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20" yWindow="150" windowWidth="14190" windowHeight="11595"/>
  </bookViews>
  <sheets>
    <sheet name="入力シート20" sheetId="1" r:id="rId1"/>
    <sheet name="入力シート40" sheetId="5" r:id="rId2"/>
    <sheet name="入力シート60" sheetId="6" r:id="rId3"/>
    <sheet name="入力シート100" sheetId="7" r:id="rId4"/>
  </sheets>
  <definedNames>
    <definedName name="_xlnm.Print_Area" localSheetId="3">入力シート100!$A$1:$AE$114</definedName>
    <definedName name="_xlnm.Print_Area" localSheetId="0">入力シート20!$A$1:$AE$29</definedName>
    <definedName name="_xlnm.Print_Area" localSheetId="1">入力シート40!$A$1:$AE$51</definedName>
    <definedName name="_xlnm.Print_Area" localSheetId="2">入力シート60!$A$1:$AE$72</definedName>
    <definedName name="_xlnm.Print_Titles" localSheetId="3">入力シート100!$1:$6</definedName>
    <definedName name="_xlnm.Print_Titles" localSheetId="1">入力シート40!$1:$6</definedName>
    <definedName name="_xlnm.Print_Titles" localSheetId="2">入力シート60!$1:$6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1" i="7" l="1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69" i="6"/>
  <c r="A68" i="6"/>
  <c r="A67" i="6"/>
  <c r="A66" i="6"/>
  <c r="A65" i="6"/>
  <c r="A64" i="6"/>
  <c r="A63" i="6"/>
  <c r="A62" i="6"/>
  <c r="A61" i="6"/>
  <c r="A60" i="6"/>
  <c r="A59" i="6"/>
  <c r="A58" i="6"/>
  <c r="A57" i="6"/>
  <c r="A56" i="6"/>
  <c r="A55" i="6"/>
  <c r="A54" i="6"/>
  <c r="A53" i="6"/>
  <c r="A52" i="6"/>
  <c r="A51" i="6"/>
  <c r="A50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C50" i="7"/>
  <c r="U50" i="7" s="1"/>
  <c r="C48" i="7"/>
  <c r="U48" i="7" s="1"/>
  <c r="C47" i="7"/>
  <c r="U47" i="7" s="1"/>
  <c r="C46" i="7"/>
  <c r="U46" i="7" s="1"/>
  <c r="C45" i="7"/>
  <c r="U45" i="7" s="1"/>
  <c r="C44" i="7"/>
  <c r="U44" i="7" s="1"/>
  <c r="C43" i="7"/>
  <c r="U43" i="7" s="1"/>
  <c r="C42" i="7"/>
  <c r="U42" i="7" s="1"/>
  <c r="C41" i="7"/>
  <c r="U41" i="7" s="1"/>
  <c r="C40" i="7"/>
  <c r="C39" i="7"/>
  <c r="U39" i="7" s="1"/>
  <c r="C38" i="7"/>
  <c r="U38" i="7" s="1"/>
  <c r="C37" i="7"/>
  <c r="U37" i="7" s="1"/>
  <c r="C36" i="7"/>
  <c r="U36" i="7" s="1"/>
  <c r="C35" i="7"/>
  <c r="U35" i="7" s="1"/>
  <c r="C34" i="7"/>
  <c r="U34" i="7" s="1"/>
  <c r="C33" i="7"/>
  <c r="U33" i="7" s="1"/>
  <c r="C32" i="7"/>
  <c r="U32" i="7" s="1"/>
  <c r="C31" i="7"/>
  <c r="U31" i="7" s="1"/>
  <c r="C30" i="7"/>
  <c r="U30" i="7" s="1"/>
  <c r="C29" i="7"/>
  <c r="U29" i="7" s="1"/>
  <c r="C27" i="7"/>
  <c r="U27" i="7" s="1"/>
  <c r="A27" i="7"/>
  <c r="C26" i="7"/>
  <c r="A26" i="7"/>
  <c r="C25" i="7"/>
  <c r="U25" i="7" s="1"/>
  <c r="A25" i="7"/>
  <c r="C24" i="7"/>
  <c r="U24" i="7" s="1"/>
  <c r="A24" i="7"/>
  <c r="C23" i="7"/>
  <c r="U23" i="7" s="1"/>
  <c r="A23" i="7"/>
  <c r="C22" i="7"/>
  <c r="U22" i="7" s="1"/>
  <c r="A22" i="7"/>
  <c r="C21" i="7"/>
  <c r="U21" i="7" s="1"/>
  <c r="A21" i="7"/>
  <c r="C20" i="7"/>
  <c r="U20" i="7" s="1"/>
  <c r="A20" i="7"/>
  <c r="C19" i="7"/>
  <c r="U19" i="7" s="1"/>
  <c r="A19" i="7"/>
  <c r="C18" i="7"/>
  <c r="U18" i="7" s="1"/>
  <c r="A18" i="7"/>
  <c r="C17" i="7"/>
  <c r="U17" i="7" s="1"/>
  <c r="A17" i="7"/>
  <c r="C16" i="7"/>
  <c r="U16" i="7" s="1"/>
  <c r="A16" i="7"/>
  <c r="C15" i="7"/>
  <c r="U15" i="7" s="1"/>
  <c r="A15" i="7"/>
  <c r="C14" i="7"/>
  <c r="U14" i="7" s="1"/>
  <c r="A14" i="7"/>
  <c r="C13" i="7"/>
  <c r="U13" i="7" s="1"/>
  <c r="A13" i="7"/>
  <c r="C12" i="7"/>
  <c r="U12" i="7" s="1"/>
  <c r="A12" i="7"/>
  <c r="C11" i="7"/>
  <c r="U11" i="7" s="1"/>
  <c r="A11" i="7"/>
  <c r="C10" i="7"/>
  <c r="U10" i="7" s="1"/>
  <c r="A10" i="7"/>
  <c r="C9" i="7"/>
  <c r="U9" i="7" s="1"/>
  <c r="A9" i="7"/>
  <c r="C92" i="7"/>
  <c r="U92" i="7" s="1"/>
  <c r="C90" i="7"/>
  <c r="U90" i="7" s="1"/>
  <c r="C89" i="7"/>
  <c r="U89" i="7" s="1"/>
  <c r="C88" i="7"/>
  <c r="U88" i="7" s="1"/>
  <c r="C87" i="7"/>
  <c r="U87" i="7" s="1"/>
  <c r="C86" i="7"/>
  <c r="U86" i="7" s="1"/>
  <c r="C85" i="7"/>
  <c r="U85" i="7" s="1"/>
  <c r="C84" i="7"/>
  <c r="U84" i="7" s="1"/>
  <c r="C83" i="7"/>
  <c r="U83" i="7" s="1"/>
  <c r="C82" i="7"/>
  <c r="C81" i="7"/>
  <c r="U81" i="7" s="1"/>
  <c r="C80" i="7"/>
  <c r="U80" i="7" s="1"/>
  <c r="C79" i="7"/>
  <c r="U79" i="7" s="1"/>
  <c r="C78" i="7"/>
  <c r="U78" i="7" s="1"/>
  <c r="C77" i="7"/>
  <c r="U77" i="7" s="1"/>
  <c r="C76" i="7"/>
  <c r="U76" i="7" s="1"/>
  <c r="C75" i="7"/>
  <c r="U75" i="7" s="1"/>
  <c r="C74" i="7"/>
  <c r="U74" i="7" s="1"/>
  <c r="C73" i="7"/>
  <c r="U73" i="7" s="1"/>
  <c r="C72" i="7"/>
  <c r="U72" i="7" s="1"/>
  <c r="C71" i="7"/>
  <c r="U71" i="7" s="1"/>
  <c r="C69" i="7"/>
  <c r="U69" i="7" s="1"/>
  <c r="C68" i="7"/>
  <c r="C67" i="7"/>
  <c r="U67" i="7" s="1"/>
  <c r="C66" i="7"/>
  <c r="U66" i="7" s="1"/>
  <c r="C65" i="7"/>
  <c r="U65" i="7" s="1"/>
  <c r="C64" i="7"/>
  <c r="U64" i="7" s="1"/>
  <c r="C63" i="7"/>
  <c r="U63" i="7" s="1"/>
  <c r="C62" i="7"/>
  <c r="U62" i="7" s="1"/>
  <c r="C61" i="7"/>
  <c r="U61" i="7" s="1"/>
  <c r="C60" i="7"/>
  <c r="U60" i="7" s="1"/>
  <c r="C59" i="7"/>
  <c r="U59" i="7" s="1"/>
  <c r="C58" i="7"/>
  <c r="U58" i="7" s="1"/>
  <c r="C57" i="7"/>
  <c r="U57" i="7" s="1"/>
  <c r="C56" i="7"/>
  <c r="U56" i="7" s="1"/>
  <c r="C55" i="7"/>
  <c r="U55" i="7" s="1"/>
  <c r="C54" i="7"/>
  <c r="U54" i="7" s="1"/>
  <c r="C53" i="7"/>
  <c r="U53" i="7" s="1"/>
  <c r="C52" i="7"/>
  <c r="U52" i="7" s="1"/>
  <c r="C51" i="7"/>
  <c r="U51" i="7" s="1"/>
  <c r="C111" i="7"/>
  <c r="U111" i="7" s="1"/>
  <c r="C110" i="7"/>
  <c r="U110" i="7" s="1"/>
  <c r="C109" i="7"/>
  <c r="U109" i="7" s="1"/>
  <c r="C108" i="7"/>
  <c r="U108" i="7" s="1"/>
  <c r="C107" i="7"/>
  <c r="U107" i="7" s="1"/>
  <c r="C106" i="7"/>
  <c r="U106" i="7" s="1"/>
  <c r="C105" i="7"/>
  <c r="U105" i="7" s="1"/>
  <c r="C104" i="7"/>
  <c r="U104" i="7" s="1"/>
  <c r="C103" i="7"/>
  <c r="C102" i="7"/>
  <c r="U102" i="7" s="1"/>
  <c r="C101" i="7"/>
  <c r="U101" i="7" s="1"/>
  <c r="C100" i="7"/>
  <c r="U100" i="7" s="1"/>
  <c r="C99" i="7"/>
  <c r="U99" i="7" s="1"/>
  <c r="C98" i="7"/>
  <c r="U98" i="7" s="1"/>
  <c r="C97" i="7"/>
  <c r="U97" i="7" s="1"/>
  <c r="C96" i="7"/>
  <c r="U96" i="7" s="1"/>
  <c r="C95" i="7"/>
  <c r="U95" i="7" s="1"/>
  <c r="C94" i="7"/>
  <c r="U94" i="7" s="1"/>
  <c r="C93" i="7"/>
  <c r="U93" i="7" s="1"/>
  <c r="C8" i="7"/>
  <c r="U8" i="7" s="1"/>
  <c r="A8" i="7"/>
  <c r="C38" i="6"/>
  <c r="U38" i="6" s="1"/>
  <c r="C37" i="6"/>
  <c r="U37" i="6" s="1"/>
  <c r="C36" i="6"/>
  <c r="U36" i="6" s="1"/>
  <c r="C35" i="6"/>
  <c r="U35" i="6" s="1"/>
  <c r="C34" i="6"/>
  <c r="U34" i="6" s="1"/>
  <c r="C33" i="6"/>
  <c r="U33" i="6" s="1"/>
  <c r="C32" i="6"/>
  <c r="U32" i="6" s="1"/>
  <c r="C31" i="6"/>
  <c r="U31" i="6" s="1"/>
  <c r="C30" i="6"/>
  <c r="U30" i="6" s="1"/>
  <c r="C29" i="6"/>
  <c r="C27" i="6"/>
  <c r="U27" i="6" s="1"/>
  <c r="A27" i="6"/>
  <c r="C26" i="6"/>
  <c r="U26" i="6" s="1"/>
  <c r="A26" i="6"/>
  <c r="C25" i="6"/>
  <c r="U25" i="6" s="1"/>
  <c r="A25" i="6"/>
  <c r="C24" i="6"/>
  <c r="U24" i="6" s="1"/>
  <c r="A24" i="6"/>
  <c r="C23" i="6"/>
  <c r="U23" i="6" s="1"/>
  <c r="A23" i="6"/>
  <c r="C22" i="6"/>
  <c r="U22" i="6" s="1"/>
  <c r="A22" i="6"/>
  <c r="C21" i="6"/>
  <c r="U21" i="6" s="1"/>
  <c r="A21" i="6"/>
  <c r="C20" i="6"/>
  <c r="U20" i="6" s="1"/>
  <c r="A20" i="6"/>
  <c r="C19" i="6"/>
  <c r="U19" i="6" s="1"/>
  <c r="A19" i="6"/>
  <c r="C18" i="6"/>
  <c r="U18" i="6" s="1"/>
  <c r="A18" i="6"/>
  <c r="C69" i="6"/>
  <c r="U69" i="6" s="1"/>
  <c r="C68" i="6"/>
  <c r="U68" i="6" s="1"/>
  <c r="C67" i="6"/>
  <c r="C66" i="6"/>
  <c r="U66" i="6" s="1"/>
  <c r="C65" i="6"/>
  <c r="U65" i="6" s="1"/>
  <c r="C64" i="6"/>
  <c r="U64" i="6" s="1"/>
  <c r="C63" i="6"/>
  <c r="U63" i="6" s="1"/>
  <c r="C62" i="6"/>
  <c r="U62" i="6" s="1"/>
  <c r="C61" i="6"/>
  <c r="U61" i="6" s="1"/>
  <c r="C60" i="6"/>
  <c r="U60" i="6" s="1"/>
  <c r="C59" i="6"/>
  <c r="U59" i="6" s="1"/>
  <c r="C58" i="6"/>
  <c r="U58" i="6" s="1"/>
  <c r="C57" i="6"/>
  <c r="U57" i="6" s="1"/>
  <c r="C56" i="6"/>
  <c r="U56" i="6" s="1"/>
  <c r="C55" i="6"/>
  <c r="U55" i="6" s="1"/>
  <c r="C54" i="6"/>
  <c r="U54" i="6" s="1"/>
  <c r="C53" i="6"/>
  <c r="U53" i="6" s="1"/>
  <c r="C52" i="6"/>
  <c r="U52" i="6" s="1"/>
  <c r="C51" i="6"/>
  <c r="U51" i="6" s="1"/>
  <c r="C50" i="6"/>
  <c r="U50" i="6" s="1"/>
  <c r="C48" i="6"/>
  <c r="U48" i="6" s="1"/>
  <c r="C47" i="6"/>
  <c r="U47" i="6" s="1"/>
  <c r="C46" i="6"/>
  <c r="U46" i="6" s="1"/>
  <c r="C45" i="6"/>
  <c r="U45" i="6" s="1"/>
  <c r="C44" i="6"/>
  <c r="U44" i="6" s="1"/>
  <c r="C43" i="6"/>
  <c r="U43" i="6" s="1"/>
  <c r="C42" i="6"/>
  <c r="U42" i="6" s="1"/>
  <c r="C41" i="6"/>
  <c r="U41" i="6" s="1"/>
  <c r="C40" i="6"/>
  <c r="U40" i="6" s="1"/>
  <c r="C39" i="6"/>
  <c r="U39" i="6" s="1"/>
  <c r="C17" i="6"/>
  <c r="U17" i="6" s="1"/>
  <c r="A17" i="6"/>
  <c r="C16" i="6"/>
  <c r="U16" i="6" s="1"/>
  <c r="A16" i="6"/>
  <c r="C15" i="6"/>
  <c r="U15" i="6" s="1"/>
  <c r="A15" i="6"/>
  <c r="C14" i="6"/>
  <c r="U14" i="6" s="1"/>
  <c r="A14" i="6"/>
  <c r="C13" i="6"/>
  <c r="U13" i="6" s="1"/>
  <c r="A13" i="6"/>
  <c r="C12" i="6"/>
  <c r="U12" i="6" s="1"/>
  <c r="A12" i="6"/>
  <c r="C11" i="6"/>
  <c r="U11" i="6" s="1"/>
  <c r="A11" i="6"/>
  <c r="C10" i="6"/>
  <c r="U10" i="6" s="1"/>
  <c r="A10" i="6"/>
  <c r="C9" i="6"/>
  <c r="U9" i="6" s="1"/>
  <c r="A9" i="6"/>
  <c r="C8" i="6"/>
  <c r="U8" i="6" s="1"/>
  <c r="A8" i="6"/>
  <c r="C30" i="5"/>
  <c r="U30" i="5" s="1"/>
  <c r="C29" i="5"/>
  <c r="U29" i="5" s="1"/>
  <c r="C27" i="5"/>
  <c r="U27" i="5" s="1"/>
  <c r="A27" i="5"/>
  <c r="C26" i="5"/>
  <c r="U26" i="5" s="1"/>
  <c r="A26" i="5"/>
  <c r="C25" i="5"/>
  <c r="U25" i="5" s="1"/>
  <c r="A25" i="5"/>
  <c r="C24" i="5"/>
  <c r="U24" i="5" s="1"/>
  <c r="A24" i="5"/>
  <c r="C23" i="5"/>
  <c r="U23" i="5" s="1"/>
  <c r="A23" i="5"/>
  <c r="C22" i="5"/>
  <c r="U22" i="5" s="1"/>
  <c r="A22" i="5"/>
  <c r="C21" i="5"/>
  <c r="U21" i="5" s="1"/>
  <c r="A21" i="5"/>
  <c r="C20" i="5"/>
  <c r="A20" i="5"/>
  <c r="C19" i="5"/>
  <c r="U19" i="5" s="1"/>
  <c r="A19" i="5"/>
  <c r="C18" i="5"/>
  <c r="U18" i="5" s="1"/>
  <c r="A18" i="5"/>
  <c r="C17" i="5"/>
  <c r="U17" i="5" s="1"/>
  <c r="A17" i="5"/>
  <c r="C16" i="5"/>
  <c r="U16" i="5" s="1"/>
  <c r="A16" i="5"/>
  <c r="C15" i="5"/>
  <c r="U15" i="5" s="1"/>
  <c r="A15" i="5"/>
  <c r="C14" i="5"/>
  <c r="U14" i="5" s="1"/>
  <c r="A14" i="5"/>
  <c r="C13" i="5"/>
  <c r="U13" i="5" s="1"/>
  <c r="A13" i="5"/>
  <c r="C12" i="5"/>
  <c r="U12" i="5" s="1"/>
  <c r="A12" i="5"/>
  <c r="C11" i="5"/>
  <c r="U11" i="5" s="1"/>
  <c r="A11" i="5"/>
  <c r="C10" i="5"/>
  <c r="U10" i="5" s="1"/>
  <c r="A10" i="5"/>
  <c r="C48" i="5"/>
  <c r="U48" i="5" s="1"/>
  <c r="C47" i="5"/>
  <c r="U47" i="5" s="1"/>
  <c r="C46" i="5"/>
  <c r="C45" i="5"/>
  <c r="U45" i="5" s="1"/>
  <c r="C44" i="5"/>
  <c r="U44" i="5" s="1"/>
  <c r="C43" i="5"/>
  <c r="U43" i="5" s="1"/>
  <c r="C42" i="5"/>
  <c r="U42" i="5" s="1"/>
  <c r="C41" i="5"/>
  <c r="U41" i="5" s="1"/>
  <c r="C40" i="5"/>
  <c r="U40" i="5" s="1"/>
  <c r="C39" i="5"/>
  <c r="U39" i="5" s="1"/>
  <c r="C38" i="5"/>
  <c r="U38" i="5" s="1"/>
  <c r="C37" i="5"/>
  <c r="U37" i="5" s="1"/>
  <c r="C36" i="5"/>
  <c r="U36" i="5" s="1"/>
  <c r="C35" i="5"/>
  <c r="U35" i="5" s="1"/>
  <c r="C34" i="5"/>
  <c r="U34" i="5" s="1"/>
  <c r="C33" i="5"/>
  <c r="U33" i="5" s="1"/>
  <c r="C32" i="5"/>
  <c r="U32" i="5" s="1"/>
  <c r="C31" i="5"/>
  <c r="U31" i="5" s="1"/>
  <c r="C9" i="5"/>
  <c r="U9" i="5" s="1"/>
  <c r="A9" i="5"/>
  <c r="C8" i="5"/>
  <c r="U8" i="5" s="1"/>
  <c r="A8" i="5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C27" i="1"/>
  <c r="U27" i="1" s="1"/>
  <c r="C26" i="1"/>
  <c r="U26" i="1" s="1"/>
  <c r="C25" i="1"/>
  <c r="U25" i="1" s="1"/>
  <c r="C24" i="1"/>
  <c r="U24" i="1" s="1"/>
  <c r="C23" i="1"/>
  <c r="U23" i="1" s="1"/>
  <c r="C22" i="1"/>
  <c r="U22" i="1" s="1"/>
  <c r="C21" i="1"/>
  <c r="U21" i="1" s="1"/>
  <c r="C20" i="1"/>
  <c r="U20" i="1" s="1"/>
  <c r="C19" i="1"/>
  <c r="U19" i="1" s="1"/>
  <c r="C18" i="1"/>
  <c r="U18" i="1" s="1"/>
  <c r="C17" i="1"/>
  <c r="U17" i="1" s="1"/>
  <c r="C16" i="1"/>
  <c r="U16" i="1" s="1"/>
  <c r="C15" i="1"/>
  <c r="U15" i="1" s="1"/>
  <c r="C14" i="1"/>
  <c r="U14" i="1" s="1"/>
  <c r="C13" i="1"/>
  <c r="U13" i="1" s="1"/>
  <c r="C12" i="1"/>
  <c r="U12" i="1" s="1"/>
  <c r="C11" i="1"/>
  <c r="U11" i="1" s="1"/>
  <c r="C10" i="1"/>
  <c r="U10" i="1" s="1"/>
  <c r="C9" i="1"/>
  <c r="U9" i="1" s="1"/>
  <c r="C8" i="1"/>
  <c r="C49" i="6" l="1"/>
  <c r="U49" i="6" s="1"/>
  <c r="C28" i="6"/>
  <c r="U28" i="6" s="1"/>
  <c r="C70" i="6"/>
  <c r="C28" i="7"/>
  <c r="U28" i="7" s="1"/>
  <c r="C112" i="7"/>
  <c r="U112" i="7" s="1"/>
  <c r="C91" i="7"/>
  <c r="U91" i="7" s="1"/>
  <c r="C70" i="7"/>
  <c r="U70" i="7" s="1"/>
  <c r="C49" i="7"/>
  <c r="C49" i="5"/>
  <c r="C28" i="5"/>
  <c r="U28" i="5" s="1"/>
  <c r="C28" i="1"/>
  <c r="U28" i="1" s="1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U26" i="7"/>
  <c r="L26" i="7"/>
  <c r="L27" i="7"/>
  <c r="L29" i="7"/>
  <c r="L30" i="7"/>
  <c r="L31" i="7"/>
  <c r="L32" i="7"/>
  <c r="L33" i="7"/>
  <c r="L34" i="7"/>
  <c r="L35" i="7"/>
  <c r="L36" i="7"/>
  <c r="L37" i="7"/>
  <c r="L38" i="7"/>
  <c r="L39" i="7"/>
  <c r="U40" i="7"/>
  <c r="L40" i="7"/>
  <c r="L41" i="7"/>
  <c r="L42" i="7"/>
  <c r="L43" i="7"/>
  <c r="L44" i="7"/>
  <c r="L45" i="7"/>
  <c r="L46" i="7"/>
  <c r="L47" i="7"/>
  <c r="L48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U68" i="7"/>
  <c r="L68" i="7"/>
  <c r="L69" i="7"/>
  <c r="L71" i="7"/>
  <c r="L72" i="7"/>
  <c r="L73" i="7"/>
  <c r="L74" i="7"/>
  <c r="L75" i="7"/>
  <c r="L76" i="7"/>
  <c r="L77" i="7"/>
  <c r="L78" i="7"/>
  <c r="L79" i="7"/>
  <c r="L80" i="7"/>
  <c r="L81" i="7"/>
  <c r="U82" i="7"/>
  <c r="L82" i="7"/>
  <c r="L83" i="7"/>
  <c r="L84" i="7"/>
  <c r="L85" i="7"/>
  <c r="L86" i="7"/>
  <c r="L87" i="7"/>
  <c r="L88" i="7"/>
  <c r="L89" i="7"/>
  <c r="L90" i="7"/>
  <c r="L92" i="7"/>
  <c r="L8" i="7"/>
  <c r="L93" i="7"/>
  <c r="L94" i="7"/>
  <c r="L95" i="7"/>
  <c r="L96" i="7"/>
  <c r="L97" i="7"/>
  <c r="L98" i="7"/>
  <c r="L99" i="7"/>
  <c r="L100" i="7"/>
  <c r="L101" i="7"/>
  <c r="L102" i="7"/>
  <c r="U103" i="7"/>
  <c r="L103" i="7"/>
  <c r="L104" i="7"/>
  <c r="L105" i="7"/>
  <c r="L106" i="7"/>
  <c r="L107" i="7"/>
  <c r="L108" i="7"/>
  <c r="L109" i="7"/>
  <c r="L110" i="7"/>
  <c r="L111" i="7"/>
  <c r="L18" i="6"/>
  <c r="L19" i="6"/>
  <c r="L20" i="6"/>
  <c r="L21" i="6"/>
  <c r="L22" i="6"/>
  <c r="L23" i="6"/>
  <c r="L24" i="6"/>
  <c r="L25" i="6"/>
  <c r="L26" i="6"/>
  <c r="L27" i="6"/>
  <c r="U29" i="6"/>
  <c r="L29" i="6"/>
  <c r="L30" i="6"/>
  <c r="L31" i="6"/>
  <c r="L32" i="6"/>
  <c r="L33" i="6"/>
  <c r="L34" i="6"/>
  <c r="L35" i="6"/>
  <c r="L36" i="6"/>
  <c r="L37" i="6"/>
  <c r="L38" i="6"/>
  <c r="L8" i="6"/>
  <c r="L9" i="6"/>
  <c r="L10" i="6"/>
  <c r="L11" i="6"/>
  <c r="L12" i="6"/>
  <c r="L13" i="6"/>
  <c r="L14" i="6"/>
  <c r="L15" i="6"/>
  <c r="L16" i="6"/>
  <c r="L17" i="6"/>
  <c r="L39" i="6"/>
  <c r="L40" i="6"/>
  <c r="L41" i="6"/>
  <c r="L42" i="6"/>
  <c r="L43" i="6"/>
  <c r="L44" i="6"/>
  <c r="L45" i="6"/>
  <c r="L46" i="6"/>
  <c r="L47" i="6"/>
  <c r="L48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U67" i="6"/>
  <c r="L67" i="6"/>
  <c r="L68" i="6"/>
  <c r="L69" i="6"/>
  <c r="L10" i="5"/>
  <c r="L11" i="5"/>
  <c r="L12" i="5"/>
  <c r="L13" i="5"/>
  <c r="L14" i="5"/>
  <c r="L15" i="5"/>
  <c r="L16" i="5"/>
  <c r="L17" i="5"/>
  <c r="L18" i="5"/>
  <c r="L19" i="5"/>
  <c r="U20" i="5"/>
  <c r="L20" i="5"/>
  <c r="L21" i="5"/>
  <c r="L22" i="5"/>
  <c r="L23" i="5"/>
  <c r="L24" i="5"/>
  <c r="L25" i="5"/>
  <c r="L26" i="5"/>
  <c r="L27" i="5"/>
  <c r="L29" i="5"/>
  <c r="L30" i="5"/>
  <c r="L8" i="5"/>
  <c r="L9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U46" i="5"/>
  <c r="L46" i="5"/>
  <c r="L47" i="5"/>
  <c r="L48" i="5"/>
  <c r="U70" i="6" l="1"/>
  <c r="C71" i="6"/>
  <c r="U71" i="6" s="1"/>
  <c r="U49" i="7"/>
  <c r="C113" i="7"/>
  <c r="U113" i="7" s="1"/>
  <c r="U49" i="5"/>
  <c r="C50" i="5"/>
  <c r="U50" i="5" s="1"/>
  <c r="D50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49" i="7" s="1"/>
  <c r="D27" i="7"/>
  <c r="D26" i="7"/>
  <c r="D25" i="7"/>
  <c r="D24" i="7"/>
  <c r="D23" i="7"/>
  <c r="D22" i="7"/>
  <c r="D21" i="7"/>
  <c r="D20" i="7"/>
  <c r="D19" i="7"/>
  <c r="D18" i="7"/>
  <c r="D17" i="7"/>
  <c r="D16" i="7"/>
  <c r="D15" i="7"/>
  <c r="D14" i="7"/>
  <c r="D13" i="7"/>
  <c r="D12" i="7"/>
  <c r="D11" i="7"/>
  <c r="D10" i="7"/>
  <c r="D9" i="7"/>
  <c r="D92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91" i="7" s="1"/>
  <c r="V91" i="7" s="1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8" i="7"/>
  <c r="D38" i="6"/>
  <c r="D37" i="6"/>
  <c r="D36" i="6"/>
  <c r="D35" i="6"/>
  <c r="D34" i="6"/>
  <c r="D33" i="6"/>
  <c r="D32" i="6"/>
  <c r="D31" i="6"/>
  <c r="D30" i="6"/>
  <c r="D29" i="6"/>
  <c r="D27" i="6"/>
  <c r="D26" i="6"/>
  <c r="D25" i="6"/>
  <c r="D24" i="6"/>
  <c r="D23" i="6"/>
  <c r="D22" i="6"/>
  <c r="D21" i="6"/>
  <c r="D20" i="6"/>
  <c r="D19" i="6"/>
  <c r="D18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70" i="6" s="1"/>
  <c r="D48" i="6"/>
  <c r="D47" i="6"/>
  <c r="D46" i="6"/>
  <c r="D45" i="6"/>
  <c r="D44" i="6"/>
  <c r="D43" i="6"/>
  <c r="D42" i="6"/>
  <c r="D41" i="6"/>
  <c r="D40" i="6"/>
  <c r="D39" i="6"/>
  <c r="D17" i="6"/>
  <c r="D16" i="6"/>
  <c r="D15" i="6"/>
  <c r="D14" i="6"/>
  <c r="D13" i="6"/>
  <c r="D12" i="6"/>
  <c r="D11" i="6"/>
  <c r="D10" i="6"/>
  <c r="D9" i="6"/>
  <c r="D8" i="6"/>
  <c r="D28" i="6" s="1"/>
  <c r="V28" i="6" s="1"/>
  <c r="D30" i="5"/>
  <c r="D29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D12" i="5"/>
  <c r="D11" i="5"/>
  <c r="D10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9" i="5"/>
  <c r="D8" i="5"/>
  <c r="D28" i="5" s="1"/>
  <c r="V28" i="5" s="1"/>
  <c r="D112" i="7" l="1"/>
  <c r="V112" i="7" s="1"/>
  <c r="D28" i="7"/>
  <c r="V28" i="7" s="1"/>
  <c r="D49" i="5"/>
  <c r="D49" i="6"/>
  <c r="V49" i="6" s="1"/>
  <c r="V70" i="6"/>
  <c r="D71" i="6"/>
  <c r="V71" i="6" s="1"/>
  <c r="D70" i="7"/>
  <c r="V70" i="7" s="1"/>
  <c r="V49" i="7"/>
  <c r="D113" i="7"/>
  <c r="V113" i="7" s="1"/>
  <c r="V49" i="5"/>
  <c r="D50" i="5"/>
  <c r="V50" i="5" s="1"/>
  <c r="V9" i="7"/>
  <c r="M9" i="7"/>
  <c r="V10" i="7"/>
  <c r="M10" i="7"/>
  <c r="V11" i="7"/>
  <c r="M11" i="7"/>
  <c r="V12" i="7"/>
  <c r="M12" i="7"/>
  <c r="V13" i="7"/>
  <c r="M13" i="7"/>
  <c r="V14" i="7"/>
  <c r="M14" i="7"/>
  <c r="V15" i="7"/>
  <c r="M15" i="7"/>
  <c r="V16" i="7"/>
  <c r="M16" i="7"/>
  <c r="V17" i="7"/>
  <c r="M17" i="7"/>
  <c r="V18" i="7"/>
  <c r="M18" i="7"/>
  <c r="V19" i="7"/>
  <c r="M19" i="7"/>
  <c r="V20" i="7"/>
  <c r="M20" i="7"/>
  <c r="V21" i="7"/>
  <c r="M21" i="7"/>
  <c r="V22" i="7"/>
  <c r="M22" i="7"/>
  <c r="V23" i="7"/>
  <c r="M23" i="7"/>
  <c r="V24" i="7"/>
  <c r="M24" i="7"/>
  <c r="V25" i="7"/>
  <c r="M25" i="7"/>
  <c r="V26" i="7"/>
  <c r="M26" i="7"/>
  <c r="V27" i="7"/>
  <c r="M27" i="7"/>
  <c r="V29" i="7"/>
  <c r="M29" i="7"/>
  <c r="V30" i="7"/>
  <c r="M30" i="7"/>
  <c r="V31" i="7"/>
  <c r="M31" i="7"/>
  <c r="V32" i="7"/>
  <c r="M32" i="7"/>
  <c r="V33" i="7"/>
  <c r="M33" i="7"/>
  <c r="V34" i="7"/>
  <c r="M34" i="7"/>
  <c r="V35" i="7"/>
  <c r="M35" i="7"/>
  <c r="V36" i="7"/>
  <c r="M36" i="7"/>
  <c r="V37" i="7"/>
  <c r="M37" i="7"/>
  <c r="V38" i="7"/>
  <c r="M38" i="7"/>
  <c r="V39" i="7"/>
  <c r="M39" i="7"/>
  <c r="V40" i="7"/>
  <c r="M40" i="7"/>
  <c r="V41" i="7"/>
  <c r="M41" i="7"/>
  <c r="V42" i="7"/>
  <c r="M42" i="7"/>
  <c r="V43" i="7"/>
  <c r="M43" i="7"/>
  <c r="V44" i="7"/>
  <c r="M44" i="7"/>
  <c r="V45" i="7"/>
  <c r="M45" i="7"/>
  <c r="V46" i="7"/>
  <c r="M46" i="7"/>
  <c r="V47" i="7"/>
  <c r="M47" i="7"/>
  <c r="V48" i="7"/>
  <c r="M48" i="7"/>
  <c r="V50" i="7"/>
  <c r="M50" i="7"/>
  <c r="V51" i="7"/>
  <c r="M51" i="7"/>
  <c r="V52" i="7"/>
  <c r="M52" i="7"/>
  <c r="V53" i="7"/>
  <c r="M53" i="7"/>
  <c r="V54" i="7"/>
  <c r="M54" i="7"/>
  <c r="V55" i="7"/>
  <c r="M55" i="7"/>
  <c r="V56" i="7"/>
  <c r="M56" i="7"/>
  <c r="V57" i="7"/>
  <c r="M57" i="7"/>
  <c r="V58" i="7"/>
  <c r="M58" i="7"/>
  <c r="V59" i="7"/>
  <c r="M59" i="7"/>
  <c r="V60" i="7"/>
  <c r="M60" i="7"/>
  <c r="V61" i="7"/>
  <c r="M61" i="7"/>
  <c r="V62" i="7"/>
  <c r="M62" i="7"/>
  <c r="V63" i="7"/>
  <c r="M63" i="7"/>
  <c r="V64" i="7"/>
  <c r="M64" i="7"/>
  <c r="V65" i="7"/>
  <c r="M65" i="7"/>
  <c r="V66" i="7"/>
  <c r="M66" i="7"/>
  <c r="V67" i="7"/>
  <c r="M67" i="7"/>
  <c r="V68" i="7"/>
  <c r="M68" i="7"/>
  <c r="V69" i="7"/>
  <c r="M69" i="7"/>
  <c r="V71" i="7"/>
  <c r="M71" i="7"/>
  <c r="V72" i="7"/>
  <c r="M72" i="7"/>
  <c r="V73" i="7"/>
  <c r="M73" i="7"/>
  <c r="V74" i="7"/>
  <c r="M74" i="7"/>
  <c r="V75" i="7"/>
  <c r="M75" i="7"/>
  <c r="V76" i="7"/>
  <c r="M76" i="7"/>
  <c r="V77" i="7"/>
  <c r="M77" i="7"/>
  <c r="V78" i="7"/>
  <c r="M78" i="7"/>
  <c r="V79" i="7"/>
  <c r="M79" i="7"/>
  <c r="V80" i="7"/>
  <c r="M80" i="7"/>
  <c r="V81" i="7"/>
  <c r="M81" i="7"/>
  <c r="V82" i="7"/>
  <c r="M82" i="7"/>
  <c r="V83" i="7"/>
  <c r="M83" i="7"/>
  <c r="V84" i="7"/>
  <c r="M84" i="7"/>
  <c r="V85" i="7"/>
  <c r="M85" i="7"/>
  <c r="V86" i="7"/>
  <c r="M86" i="7"/>
  <c r="V87" i="7"/>
  <c r="M87" i="7"/>
  <c r="V88" i="7"/>
  <c r="M88" i="7"/>
  <c r="V89" i="7"/>
  <c r="M89" i="7"/>
  <c r="V90" i="7"/>
  <c r="M90" i="7"/>
  <c r="V92" i="7"/>
  <c r="M92" i="7"/>
  <c r="V8" i="7"/>
  <c r="M8" i="7"/>
  <c r="V93" i="7"/>
  <c r="M93" i="7"/>
  <c r="V94" i="7"/>
  <c r="M94" i="7"/>
  <c r="V95" i="7"/>
  <c r="M95" i="7"/>
  <c r="V96" i="7"/>
  <c r="M96" i="7"/>
  <c r="V97" i="7"/>
  <c r="M97" i="7"/>
  <c r="V98" i="7"/>
  <c r="M98" i="7"/>
  <c r="V99" i="7"/>
  <c r="M99" i="7"/>
  <c r="V100" i="7"/>
  <c r="M100" i="7"/>
  <c r="V101" i="7"/>
  <c r="M101" i="7"/>
  <c r="V102" i="7"/>
  <c r="M102" i="7"/>
  <c r="V103" i="7"/>
  <c r="M103" i="7"/>
  <c r="V104" i="7"/>
  <c r="M104" i="7"/>
  <c r="V105" i="7"/>
  <c r="M105" i="7"/>
  <c r="V106" i="7"/>
  <c r="M106" i="7"/>
  <c r="V107" i="7"/>
  <c r="M107" i="7"/>
  <c r="V108" i="7"/>
  <c r="M108" i="7"/>
  <c r="V109" i="7"/>
  <c r="M109" i="7"/>
  <c r="V110" i="7"/>
  <c r="M110" i="7"/>
  <c r="V111" i="7"/>
  <c r="M111" i="7"/>
  <c r="V18" i="6"/>
  <c r="M18" i="6"/>
  <c r="V19" i="6"/>
  <c r="M19" i="6"/>
  <c r="V20" i="6"/>
  <c r="M20" i="6"/>
  <c r="V21" i="6"/>
  <c r="M21" i="6"/>
  <c r="V22" i="6"/>
  <c r="M22" i="6"/>
  <c r="V23" i="6"/>
  <c r="M23" i="6"/>
  <c r="V24" i="6"/>
  <c r="M24" i="6"/>
  <c r="V25" i="6"/>
  <c r="M25" i="6"/>
  <c r="V26" i="6"/>
  <c r="M26" i="6"/>
  <c r="V27" i="6"/>
  <c r="M27" i="6"/>
  <c r="V29" i="6"/>
  <c r="M29" i="6"/>
  <c r="V30" i="6"/>
  <c r="M30" i="6"/>
  <c r="V31" i="6"/>
  <c r="M31" i="6"/>
  <c r="V32" i="6"/>
  <c r="M32" i="6"/>
  <c r="V33" i="6"/>
  <c r="M33" i="6"/>
  <c r="V34" i="6"/>
  <c r="M34" i="6"/>
  <c r="V35" i="6"/>
  <c r="M35" i="6"/>
  <c r="V36" i="6"/>
  <c r="M36" i="6"/>
  <c r="V37" i="6"/>
  <c r="M37" i="6"/>
  <c r="V38" i="6"/>
  <c r="M38" i="6"/>
  <c r="V8" i="6"/>
  <c r="M8" i="6"/>
  <c r="V9" i="6"/>
  <c r="M9" i="6"/>
  <c r="V10" i="6"/>
  <c r="M10" i="6"/>
  <c r="V11" i="6"/>
  <c r="M11" i="6"/>
  <c r="V12" i="6"/>
  <c r="M12" i="6"/>
  <c r="V13" i="6"/>
  <c r="M13" i="6"/>
  <c r="V14" i="6"/>
  <c r="M14" i="6"/>
  <c r="V15" i="6"/>
  <c r="M15" i="6"/>
  <c r="V16" i="6"/>
  <c r="M16" i="6"/>
  <c r="V17" i="6"/>
  <c r="M17" i="6"/>
  <c r="V39" i="6"/>
  <c r="M39" i="6"/>
  <c r="V40" i="6"/>
  <c r="M40" i="6"/>
  <c r="V41" i="6"/>
  <c r="M41" i="6"/>
  <c r="V42" i="6"/>
  <c r="M42" i="6"/>
  <c r="V43" i="6"/>
  <c r="M43" i="6"/>
  <c r="V44" i="6"/>
  <c r="M44" i="6"/>
  <c r="V45" i="6"/>
  <c r="M45" i="6"/>
  <c r="V46" i="6"/>
  <c r="M46" i="6"/>
  <c r="V47" i="6"/>
  <c r="M47" i="6"/>
  <c r="V48" i="6"/>
  <c r="M48" i="6"/>
  <c r="V50" i="6"/>
  <c r="M50" i="6"/>
  <c r="V51" i="6"/>
  <c r="M51" i="6"/>
  <c r="V52" i="6"/>
  <c r="M52" i="6"/>
  <c r="V53" i="6"/>
  <c r="M53" i="6"/>
  <c r="V54" i="6"/>
  <c r="M54" i="6"/>
  <c r="V55" i="6"/>
  <c r="M55" i="6"/>
  <c r="V56" i="6"/>
  <c r="M56" i="6"/>
  <c r="V57" i="6"/>
  <c r="M57" i="6"/>
  <c r="V58" i="6"/>
  <c r="M58" i="6"/>
  <c r="V59" i="6"/>
  <c r="M59" i="6"/>
  <c r="V60" i="6"/>
  <c r="M60" i="6"/>
  <c r="V61" i="6"/>
  <c r="M61" i="6"/>
  <c r="V62" i="6"/>
  <c r="M62" i="6"/>
  <c r="V63" i="6"/>
  <c r="M63" i="6"/>
  <c r="V64" i="6"/>
  <c r="M64" i="6"/>
  <c r="V65" i="6"/>
  <c r="M65" i="6"/>
  <c r="V66" i="6"/>
  <c r="M66" i="6"/>
  <c r="V67" i="6"/>
  <c r="M67" i="6"/>
  <c r="V68" i="6"/>
  <c r="M68" i="6"/>
  <c r="V69" i="6"/>
  <c r="M69" i="6"/>
  <c r="V10" i="5"/>
  <c r="M10" i="5"/>
  <c r="V11" i="5"/>
  <c r="M11" i="5"/>
  <c r="V12" i="5"/>
  <c r="M12" i="5"/>
  <c r="V13" i="5"/>
  <c r="M13" i="5"/>
  <c r="V14" i="5"/>
  <c r="M14" i="5"/>
  <c r="V15" i="5"/>
  <c r="M15" i="5"/>
  <c r="V16" i="5"/>
  <c r="M16" i="5"/>
  <c r="V17" i="5"/>
  <c r="M17" i="5"/>
  <c r="V18" i="5"/>
  <c r="M18" i="5"/>
  <c r="V19" i="5"/>
  <c r="M19" i="5"/>
  <c r="V20" i="5"/>
  <c r="M20" i="5"/>
  <c r="V21" i="5"/>
  <c r="M21" i="5"/>
  <c r="V22" i="5"/>
  <c r="M22" i="5"/>
  <c r="V23" i="5"/>
  <c r="M23" i="5"/>
  <c r="V24" i="5"/>
  <c r="M24" i="5"/>
  <c r="V25" i="5"/>
  <c r="M25" i="5"/>
  <c r="V26" i="5"/>
  <c r="M26" i="5"/>
  <c r="V27" i="5"/>
  <c r="M27" i="5"/>
  <c r="V29" i="5"/>
  <c r="M29" i="5"/>
  <c r="V30" i="5"/>
  <c r="M30" i="5"/>
  <c r="V8" i="5"/>
  <c r="M8" i="5"/>
  <c r="V9" i="5"/>
  <c r="M9" i="5"/>
  <c r="V31" i="5"/>
  <c r="M31" i="5"/>
  <c r="V32" i="5"/>
  <c r="M32" i="5"/>
  <c r="V33" i="5"/>
  <c r="M33" i="5"/>
  <c r="V34" i="5"/>
  <c r="M34" i="5"/>
  <c r="V35" i="5"/>
  <c r="M35" i="5"/>
  <c r="V36" i="5"/>
  <c r="M36" i="5"/>
  <c r="V37" i="5"/>
  <c r="M37" i="5"/>
  <c r="V38" i="5"/>
  <c r="M38" i="5"/>
  <c r="V39" i="5"/>
  <c r="M39" i="5"/>
  <c r="V40" i="5"/>
  <c r="M40" i="5"/>
  <c r="V41" i="5"/>
  <c r="M41" i="5"/>
  <c r="V42" i="5"/>
  <c r="M42" i="5"/>
  <c r="V43" i="5"/>
  <c r="M43" i="5"/>
  <c r="V44" i="5"/>
  <c r="M44" i="5"/>
  <c r="V45" i="5"/>
  <c r="M45" i="5"/>
  <c r="V46" i="5"/>
  <c r="M46" i="5"/>
  <c r="V47" i="5"/>
  <c r="M47" i="5"/>
  <c r="V48" i="5"/>
  <c r="M48" i="5"/>
  <c r="E50" i="7" l="1"/>
  <c r="E48" i="7"/>
  <c r="E47" i="7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E30" i="7"/>
  <c r="E29" i="7"/>
  <c r="E49" i="7" s="1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92" i="7"/>
  <c r="E90" i="7"/>
  <c r="E89" i="7"/>
  <c r="E88" i="7"/>
  <c r="E87" i="7"/>
  <c r="E86" i="7"/>
  <c r="E85" i="7"/>
  <c r="E84" i="7"/>
  <c r="E83" i="7"/>
  <c r="E82" i="7"/>
  <c r="E81" i="7"/>
  <c r="E80" i="7"/>
  <c r="E79" i="7"/>
  <c r="E78" i="7"/>
  <c r="E77" i="7"/>
  <c r="E76" i="7"/>
  <c r="E75" i="7"/>
  <c r="E74" i="7"/>
  <c r="E73" i="7"/>
  <c r="E72" i="7"/>
  <c r="E71" i="7"/>
  <c r="E91" i="7" s="1"/>
  <c r="W91" i="7" s="1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111" i="7"/>
  <c r="E110" i="7"/>
  <c r="E109" i="7"/>
  <c r="E108" i="7"/>
  <c r="E107" i="7"/>
  <c r="E106" i="7"/>
  <c r="E105" i="7"/>
  <c r="E104" i="7"/>
  <c r="E103" i="7"/>
  <c r="E102" i="7"/>
  <c r="E101" i="7"/>
  <c r="E100" i="7"/>
  <c r="E99" i="7"/>
  <c r="E98" i="7"/>
  <c r="E97" i="7"/>
  <c r="E96" i="7"/>
  <c r="E95" i="7"/>
  <c r="E94" i="7"/>
  <c r="E93" i="7"/>
  <c r="E8" i="7"/>
  <c r="E38" i="6"/>
  <c r="E37" i="6"/>
  <c r="E36" i="6"/>
  <c r="E35" i="6"/>
  <c r="E34" i="6"/>
  <c r="E33" i="6"/>
  <c r="E32" i="6"/>
  <c r="E31" i="6"/>
  <c r="E30" i="6"/>
  <c r="E29" i="6"/>
  <c r="E27" i="6"/>
  <c r="E26" i="6"/>
  <c r="E25" i="6"/>
  <c r="E24" i="6"/>
  <c r="E23" i="6"/>
  <c r="E22" i="6"/>
  <c r="E21" i="6"/>
  <c r="E20" i="6"/>
  <c r="E19" i="6"/>
  <c r="E18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70" i="6" s="1"/>
  <c r="E48" i="6"/>
  <c r="E47" i="6"/>
  <c r="E46" i="6"/>
  <c r="E45" i="6"/>
  <c r="E44" i="6"/>
  <c r="E43" i="6"/>
  <c r="E42" i="6"/>
  <c r="E41" i="6"/>
  <c r="E40" i="6"/>
  <c r="E39" i="6"/>
  <c r="E17" i="6"/>
  <c r="E16" i="6"/>
  <c r="E15" i="6"/>
  <c r="E14" i="6"/>
  <c r="E13" i="6"/>
  <c r="E12" i="6"/>
  <c r="E11" i="6"/>
  <c r="E10" i="6"/>
  <c r="E9" i="6"/>
  <c r="E8" i="6"/>
  <c r="E28" i="6" s="1"/>
  <c r="W28" i="6" s="1"/>
  <c r="E30" i="5"/>
  <c r="E29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9" i="5"/>
  <c r="E8" i="5"/>
  <c r="E28" i="5" s="1"/>
  <c r="W28" i="5" s="1"/>
  <c r="E112" i="7" l="1"/>
  <c r="W112" i="7" s="1"/>
  <c r="E28" i="7"/>
  <c r="W28" i="7" s="1"/>
  <c r="E49" i="5"/>
  <c r="E49" i="6"/>
  <c r="W49" i="6" s="1"/>
  <c r="W70" i="6"/>
  <c r="E71" i="6"/>
  <c r="W71" i="6" s="1"/>
  <c r="E70" i="7"/>
  <c r="W70" i="7" s="1"/>
  <c r="W49" i="7"/>
  <c r="E113" i="7"/>
  <c r="W113" i="7" s="1"/>
  <c r="W49" i="5"/>
  <c r="E50" i="5"/>
  <c r="W50" i="5" s="1"/>
  <c r="W9" i="7"/>
  <c r="N9" i="7"/>
  <c r="W10" i="7"/>
  <c r="N10" i="7"/>
  <c r="W11" i="7"/>
  <c r="N11" i="7"/>
  <c r="W12" i="7"/>
  <c r="N12" i="7"/>
  <c r="W13" i="7"/>
  <c r="N13" i="7"/>
  <c r="W14" i="7"/>
  <c r="N14" i="7"/>
  <c r="W15" i="7"/>
  <c r="N15" i="7"/>
  <c r="W16" i="7"/>
  <c r="N16" i="7"/>
  <c r="W17" i="7"/>
  <c r="N17" i="7"/>
  <c r="W18" i="7"/>
  <c r="N18" i="7"/>
  <c r="W19" i="7"/>
  <c r="N19" i="7"/>
  <c r="W20" i="7"/>
  <c r="N20" i="7"/>
  <c r="W21" i="7"/>
  <c r="N21" i="7"/>
  <c r="W22" i="7"/>
  <c r="N22" i="7"/>
  <c r="W23" i="7"/>
  <c r="N23" i="7"/>
  <c r="W24" i="7"/>
  <c r="N24" i="7"/>
  <c r="W25" i="7"/>
  <c r="N25" i="7"/>
  <c r="W26" i="7"/>
  <c r="N26" i="7"/>
  <c r="W27" i="7"/>
  <c r="N27" i="7"/>
  <c r="W29" i="7"/>
  <c r="N29" i="7"/>
  <c r="W30" i="7"/>
  <c r="N30" i="7"/>
  <c r="W31" i="7"/>
  <c r="N31" i="7"/>
  <c r="W32" i="7"/>
  <c r="N32" i="7"/>
  <c r="W33" i="7"/>
  <c r="N33" i="7"/>
  <c r="W34" i="7"/>
  <c r="N34" i="7"/>
  <c r="W35" i="7"/>
  <c r="N35" i="7"/>
  <c r="W36" i="7"/>
  <c r="N36" i="7"/>
  <c r="W37" i="7"/>
  <c r="N37" i="7"/>
  <c r="W38" i="7"/>
  <c r="N38" i="7"/>
  <c r="W39" i="7"/>
  <c r="N39" i="7"/>
  <c r="W40" i="7"/>
  <c r="N40" i="7"/>
  <c r="W41" i="7"/>
  <c r="N41" i="7"/>
  <c r="W42" i="7"/>
  <c r="N42" i="7"/>
  <c r="W43" i="7"/>
  <c r="N43" i="7"/>
  <c r="W44" i="7"/>
  <c r="N44" i="7"/>
  <c r="W45" i="7"/>
  <c r="N45" i="7"/>
  <c r="W46" i="7"/>
  <c r="N46" i="7"/>
  <c r="W47" i="7"/>
  <c r="N47" i="7"/>
  <c r="W48" i="7"/>
  <c r="N48" i="7"/>
  <c r="W50" i="7"/>
  <c r="N50" i="7"/>
  <c r="W51" i="7"/>
  <c r="N51" i="7"/>
  <c r="W52" i="7"/>
  <c r="N52" i="7"/>
  <c r="W53" i="7"/>
  <c r="N53" i="7"/>
  <c r="W54" i="7"/>
  <c r="N54" i="7"/>
  <c r="W55" i="7"/>
  <c r="N55" i="7"/>
  <c r="W56" i="7"/>
  <c r="N56" i="7"/>
  <c r="W57" i="7"/>
  <c r="N57" i="7"/>
  <c r="W58" i="7"/>
  <c r="N58" i="7"/>
  <c r="W59" i="7"/>
  <c r="N59" i="7"/>
  <c r="W60" i="7"/>
  <c r="N60" i="7"/>
  <c r="W61" i="7"/>
  <c r="N61" i="7"/>
  <c r="W62" i="7"/>
  <c r="N62" i="7"/>
  <c r="W63" i="7"/>
  <c r="N63" i="7"/>
  <c r="W64" i="7"/>
  <c r="N64" i="7"/>
  <c r="W65" i="7"/>
  <c r="N65" i="7"/>
  <c r="W66" i="7"/>
  <c r="N66" i="7"/>
  <c r="W67" i="7"/>
  <c r="N67" i="7"/>
  <c r="W68" i="7"/>
  <c r="N68" i="7"/>
  <c r="W69" i="7"/>
  <c r="N69" i="7"/>
  <c r="W71" i="7"/>
  <c r="N71" i="7"/>
  <c r="W72" i="7"/>
  <c r="N72" i="7"/>
  <c r="W73" i="7"/>
  <c r="N73" i="7"/>
  <c r="W74" i="7"/>
  <c r="N74" i="7"/>
  <c r="W75" i="7"/>
  <c r="N75" i="7"/>
  <c r="W76" i="7"/>
  <c r="N76" i="7"/>
  <c r="W77" i="7"/>
  <c r="N77" i="7"/>
  <c r="W78" i="7"/>
  <c r="N78" i="7"/>
  <c r="W79" i="7"/>
  <c r="N79" i="7"/>
  <c r="W80" i="7"/>
  <c r="N80" i="7"/>
  <c r="W81" i="7"/>
  <c r="N81" i="7"/>
  <c r="W82" i="7"/>
  <c r="N82" i="7"/>
  <c r="W83" i="7"/>
  <c r="N83" i="7"/>
  <c r="W84" i="7"/>
  <c r="N84" i="7"/>
  <c r="W85" i="7"/>
  <c r="N85" i="7"/>
  <c r="W86" i="7"/>
  <c r="N86" i="7"/>
  <c r="W87" i="7"/>
  <c r="N87" i="7"/>
  <c r="W88" i="7"/>
  <c r="N88" i="7"/>
  <c r="W89" i="7"/>
  <c r="N89" i="7"/>
  <c r="W90" i="7"/>
  <c r="N90" i="7"/>
  <c r="W92" i="7"/>
  <c r="N92" i="7"/>
  <c r="W8" i="7"/>
  <c r="N8" i="7"/>
  <c r="W93" i="7"/>
  <c r="N93" i="7"/>
  <c r="W94" i="7"/>
  <c r="N94" i="7"/>
  <c r="W95" i="7"/>
  <c r="N95" i="7"/>
  <c r="W96" i="7"/>
  <c r="N96" i="7"/>
  <c r="W97" i="7"/>
  <c r="N97" i="7"/>
  <c r="W98" i="7"/>
  <c r="N98" i="7"/>
  <c r="W99" i="7"/>
  <c r="N99" i="7"/>
  <c r="W100" i="7"/>
  <c r="N100" i="7"/>
  <c r="W101" i="7"/>
  <c r="N101" i="7"/>
  <c r="W102" i="7"/>
  <c r="N102" i="7"/>
  <c r="W103" i="7"/>
  <c r="N103" i="7"/>
  <c r="W104" i="7"/>
  <c r="N104" i="7"/>
  <c r="W105" i="7"/>
  <c r="N105" i="7"/>
  <c r="W106" i="7"/>
  <c r="N106" i="7"/>
  <c r="W107" i="7"/>
  <c r="N107" i="7"/>
  <c r="W108" i="7"/>
  <c r="N108" i="7"/>
  <c r="W109" i="7"/>
  <c r="N109" i="7"/>
  <c r="W110" i="7"/>
  <c r="N110" i="7"/>
  <c r="W111" i="7"/>
  <c r="N111" i="7"/>
  <c r="W18" i="6"/>
  <c r="N18" i="6"/>
  <c r="W19" i="6"/>
  <c r="N19" i="6"/>
  <c r="W20" i="6"/>
  <c r="N20" i="6"/>
  <c r="W21" i="6"/>
  <c r="N21" i="6"/>
  <c r="W22" i="6"/>
  <c r="N22" i="6"/>
  <c r="W23" i="6"/>
  <c r="N23" i="6"/>
  <c r="W24" i="6"/>
  <c r="N24" i="6"/>
  <c r="W25" i="6"/>
  <c r="N25" i="6"/>
  <c r="W26" i="6"/>
  <c r="N26" i="6"/>
  <c r="W27" i="6"/>
  <c r="N27" i="6"/>
  <c r="W29" i="6"/>
  <c r="N29" i="6"/>
  <c r="W30" i="6"/>
  <c r="N30" i="6"/>
  <c r="W31" i="6"/>
  <c r="N31" i="6"/>
  <c r="W32" i="6"/>
  <c r="N32" i="6"/>
  <c r="W33" i="6"/>
  <c r="N33" i="6"/>
  <c r="W34" i="6"/>
  <c r="N34" i="6"/>
  <c r="W35" i="6"/>
  <c r="N35" i="6"/>
  <c r="W36" i="6"/>
  <c r="N36" i="6"/>
  <c r="W37" i="6"/>
  <c r="N37" i="6"/>
  <c r="W38" i="6"/>
  <c r="N38" i="6"/>
  <c r="W8" i="6"/>
  <c r="N8" i="6"/>
  <c r="W9" i="6"/>
  <c r="N9" i="6"/>
  <c r="W10" i="6"/>
  <c r="N10" i="6"/>
  <c r="W11" i="6"/>
  <c r="N11" i="6"/>
  <c r="W12" i="6"/>
  <c r="N12" i="6"/>
  <c r="W13" i="6"/>
  <c r="N13" i="6"/>
  <c r="W14" i="6"/>
  <c r="N14" i="6"/>
  <c r="W15" i="6"/>
  <c r="N15" i="6"/>
  <c r="W16" i="6"/>
  <c r="N16" i="6"/>
  <c r="W17" i="6"/>
  <c r="N17" i="6"/>
  <c r="W39" i="6"/>
  <c r="N39" i="6"/>
  <c r="W40" i="6"/>
  <c r="N40" i="6"/>
  <c r="W41" i="6"/>
  <c r="N41" i="6"/>
  <c r="W42" i="6"/>
  <c r="N42" i="6"/>
  <c r="W43" i="6"/>
  <c r="N43" i="6"/>
  <c r="W44" i="6"/>
  <c r="N44" i="6"/>
  <c r="W45" i="6"/>
  <c r="N45" i="6"/>
  <c r="W46" i="6"/>
  <c r="N46" i="6"/>
  <c r="W47" i="6"/>
  <c r="N47" i="6"/>
  <c r="W48" i="6"/>
  <c r="N48" i="6"/>
  <c r="W50" i="6"/>
  <c r="N50" i="6"/>
  <c r="W51" i="6"/>
  <c r="N51" i="6"/>
  <c r="W52" i="6"/>
  <c r="N52" i="6"/>
  <c r="W53" i="6"/>
  <c r="N53" i="6"/>
  <c r="W54" i="6"/>
  <c r="N54" i="6"/>
  <c r="W55" i="6"/>
  <c r="N55" i="6"/>
  <c r="W56" i="6"/>
  <c r="N56" i="6"/>
  <c r="W57" i="6"/>
  <c r="N57" i="6"/>
  <c r="W58" i="6"/>
  <c r="N58" i="6"/>
  <c r="W59" i="6"/>
  <c r="N59" i="6"/>
  <c r="W60" i="6"/>
  <c r="N60" i="6"/>
  <c r="W61" i="6"/>
  <c r="N61" i="6"/>
  <c r="W62" i="6"/>
  <c r="N62" i="6"/>
  <c r="W63" i="6"/>
  <c r="N63" i="6"/>
  <c r="W64" i="6"/>
  <c r="N64" i="6"/>
  <c r="W65" i="6"/>
  <c r="N65" i="6"/>
  <c r="W66" i="6"/>
  <c r="N66" i="6"/>
  <c r="W67" i="6"/>
  <c r="N67" i="6"/>
  <c r="W68" i="6"/>
  <c r="N68" i="6"/>
  <c r="W69" i="6"/>
  <c r="N69" i="6"/>
  <c r="W10" i="5"/>
  <c r="N10" i="5"/>
  <c r="W11" i="5"/>
  <c r="N11" i="5"/>
  <c r="W12" i="5"/>
  <c r="N12" i="5"/>
  <c r="W13" i="5"/>
  <c r="N13" i="5"/>
  <c r="W14" i="5"/>
  <c r="N14" i="5"/>
  <c r="W15" i="5"/>
  <c r="N15" i="5"/>
  <c r="W16" i="5"/>
  <c r="N16" i="5"/>
  <c r="W17" i="5"/>
  <c r="N17" i="5"/>
  <c r="W18" i="5"/>
  <c r="N18" i="5"/>
  <c r="W19" i="5"/>
  <c r="N19" i="5"/>
  <c r="W20" i="5"/>
  <c r="N20" i="5"/>
  <c r="W21" i="5"/>
  <c r="N21" i="5"/>
  <c r="W22" i="5"/>
  <c r="N22" i="5"/>
  <c r="W23" i="5"/>
  <c r="N23" i="5"/>
  <c r="W24" i="5"/>
  <c r="N24" i="5"/>
  <c r="W25" i="5"/>
  <c r="N25" i="5"/>
  <c r="W26" i="5"/>
  <c r="N26" i="5"/>
  <c r="W27" i="5"/>
  <c r="N27" i="5"/>
  <c r="W29" i="5"/>
  <c r="N29" i="5"/>
  <c r="W30" i="5"/>
  <c r="N30" i="5"/>
  <c r="W8" i="5"/>
  <c r="N8" i="5"/>
  <c r="W9" i="5"/>
  <c r="N9" i="5"/>
  <c r="W31" i="5"/>
  <c r="N31" i="5"/>
  <c r="W32" i="5"/>
  <c r="N32" i="5"/>
  <c r="W33" i="5"/>
  <c r="N33" i="5"/>
  <c r="W34" i="5"/>
  <c r="N34" i="5"/>
  <c r="W35" i="5"/>
  <c r="N35" i="5"/>
  <c r="W36" i="5"/>
  <c r="N36" i="5"/>
  <c r="W37" i="5"/>
  <c r="N37" i="5"/>
  <c r="W38" i="5"/>
  <c r="N38" i="5"/>
  <c r="W39" i="5"/>
  <c r="N39" i="5"/>
  <c r="W40" i="5"/>
  <c r="N40" i="5"/>
  <c r="W41" i="5"/>
  <c r="N41" i="5"/>
  <c r="W42" i="5"/>
  <c r="N42" i="5"/>
  <c r="W43" i="5"/>
  <c r="N43" i="5"/>
  <c r="W44" i="5"/>
  <c r="N44" i="5"/>
  <c r="W45" i="5"/>
  <c r="N45" i="5"/>
  <c r="W46" i="5"/>
  <c r="N46" i="5"/>
  <c r="W47" i="5"/>
  <c r="N47" i="5"/>
  <c r="W48" i="5"/>
  <c r="N48" i="5"/>
  <c r="F50" i="7" l="1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49" i="7" s="1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92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91" i="7" s="1"/>
  <c r="X91" i="7" s="1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8" i="7"/>
  <c r="F38" i="6"/>
  <c r="F37" i="6"/>
  <c r="F36" i="6"/>
  <c r="F35" i="6"/>
  <c r="F34" i="6"/>
  <c r="F33" i="6"/>
  <c r="F32" i="6"/>
  <c r="F31" i="6"/>
  <c r="F30" i="6"/>
  <c r="F29" i="6"/>
  <c r="F27" i="6"/>
  <c r="F26" i="6"/>
  <c r="F25" i="6"/>
  <c r="F24" i="6"/>
  <c r="F23" i="6"/>
  <c r="F22" i="6"/>
  <c r="F21" i="6"/>
  <c r="F20" i="6"/>
  <c r="F19" i="6"/>
  <c r="F18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70" i="6" s="1"/>
  <c r="F48" i="6"/>
  <c r="F47" i="6"/>
  <c r="F46" i="6"/>
  <c r="F45" i="6"/>
  <c r="F44" i="6"/>
  <c r="F43" i="6"/>
  <c r="F42" i="6"/>
  <c r="F41" i="6"/>
  <c r="F40" i="6"/>
  <c r="F39" i="6"/>
  <c r="F17" i="6"/>
  <c r="F16" i="6"/>
  <c r="F15" i="6"/>
  <c r="F14" i="6"/>
  <c r="F13" i="6"/>
  <c r="F12" i="6"/>
  <c r="F11" i="6"/>
  <c r="F10" i="6"/>
  <c r="F9" i="6"/>
  <c r="F8" i="6"/>
  <c r="F28" i="6" s="1"/>
  <c r="X28" i="6" s="1"/>
  <c r="F30" i="5"/>
  <c r="F29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9" i="5"/>
  <c r="F8" i="5"/>
  <c r="F28" i="5" s="1"/>
  <c r="X28" i="5" s="1"/>
  <c r="F112" i="7" l="1"/>
  <c r="X112" i="7" s="1"/>
  <c r="F28" i="7"/>
  <c r="X28" i="7" s="1"/>
  <c r="F49" i="5"/>
  <c r="F49" i="6"/>
  <c r="X49" i="6" s="1"/>
  <c r="X70" i="6"/>
  <c r="F71" i="6"/>
  <c r="X71" i="6" s="1"/>
  <c r="F70" i="7"/>
  <c r="X70" i="7" s="1"/>
  <c r="X49" i="7"/>
  <c r="F113" i="7"/>
  <c r="X113" i="7" s="1"/>
  <c r="X49" i="5"/>
  <c r="F50" i="5"/>
  <c r="X50" i="5" s="1"/>
  <c r="X9" i="7"/>
  <c r="O9" i="7"/>
  <c r="X10" i="7"/>
  <c r="O10" i="7"/>
  <c r="X11" i="7"/>
  <c r="O11" i="7"/>
  <c r="X12" i="7"/>
  <c r="O12" i="7"/>
  <c r="X13" i="7"/>
  <c r="O13" i="7"/>
  <c r="X14" i="7"/>
  <c r="O14" i="7"/>
  <c r="X15" i="7"/>
  <c r="O15" i="7"/>
  <c r="X16" i="7"/>
  <c r="O16" i="7"/>
  <c r="X17" i="7"/>
  <c r="O17" i="7"/>
  <c r="X18" i="7"/>
  <c r="O18" i="7"/>
  <c r="X19" i="7"/>
  <c r="O19" i="7"/>
  <c r="X20" i="7"/>
  <c r="O20" i="7"/>
  <c r="X21" i="7"/>
  <c r="O21" i="7"/>
  <c r="X22" i="7"/>
  <c r="O22" i="7"/>
  <c r="X23" i="7"/>
  <c r="O23" i="7"/>
  <c r="X24" i="7"/>
  <c r="O24" i="7"/>
  <c r="X25" i="7"/>
  <c r="O25" i="7"/>
  <c r="X26" i="7"/>
  <c r="O26" i="7"/>
  <c r="X27" i="7"/>
  <c r="O27" i="7"/>
  <c r="X29" i="7"/>
  <c r="O29" i="7"/>
  <c r="X30" i="7"/>
  <c r="O30" i="7"/>
  <c r="X31" i="7"/>
  <c r="O31" i="7"/>
  <c r="X32" i="7"/>
  <c r="O32" i="7"/>
  <c r="X33" i="7"/>
  <c r="O33" i="7"/>
  <c r="X34" i="7"/>
  <c r="O34" i="7"/>
  <c r="X35" i="7"/>
  <c r="O35" i="7"/>
  <c r="X36" i="7"/>
  <c r="O36" i="7"/>
  <c r="X37" i="7"/>
  <c r="O37" i="7"/>
  <c r="X38" i="7"/>
  <c r="O38" i="7"/>
  <c r="X39" i="7"/>
  <c r="O39" i="7"/>
  <c r="X40" i="7"/>
  <c r="O40" i="7"/>
  <c r="X41" i="7"/>
  <c r="O41" i="7"/>
  <c r="X42" i="7"/>
  <c r="O42" i="7"/>
  <c r="X43" i="7"/>
  <c r="O43" i="7"/>
  <c r="X44" i="7"/>
  <c r="O44" i="7"/>
  <c r="X45" i="7"/>
  <c r="O45" i="7"/>
  <c r="X46" i="7"/>
  <c r="O46" i="7"/>
  <c r="X47" i="7"/>
  <c r="O47" i="7"/>
  <c r="X48" i="7"/>
  <c r="O48" i="7"/>
  <c r="X50" i="7"/>
  <c r="O50" i="7"/>
  <c r="X51" i="7"/>
  <c r="O51" i="7"/>
  <c r="X52" i="7"/>
  <c r="O52" i="7"/>
  <c r="X53" i="7"/>
  <c r="O53" i="7"/>
  <c r="X54" i="7"/>
  <c r="O54" i="7"/>
  <c r="X55" i="7"/>
  <c r="O55" i="7"/>
  <c r="X56" i="7"/>
  <c r="O56" i="7"/>
  <c r="X57" i="7"/>
  <c r="O57" i="7"/>
  <c r="X58" i="7"/>
  <c r="O58" i="7"/>
  <c r="X59" i="7"/>
  <c r="O59" i="7"/>
  <c r="X60" i="7"/>
  <c r="O60" i="7"/>
  <c r="X61" i="7"/>
  <c r="O61" i="7"/>
  <c r="X62" i="7"/>
  <c r="O62" i="7"/>
  <c r="X63" i="7"/>
  <c r="O63" i="7"/>
  <c r="X64" i="7"/>
  <c r="O64" i="7"/>
  <c r="X65" i="7"/>
  <c r="O65" i="7"/>
  <c r="X66" i="7"/>
  <c r="O66" i="7"/>
  <c r="X67" i="7"/>
  <c r="O67" i="7"/>
  <c r="X68" i="7"/>
  <c r="O68" i="7"/>
  <c r="X69" i="7"/>
  <c r="O69" i="7"/>
  <c r="X71" i="7"/>
  <c r="O71" i="7"/>
  <c r="X72" i="7"/>
  <c r="O72" i="7"/>
  <c r="X73" i="7"/>
  <c r="O73" i="7"/>
  <c r="X74" i="7"/>
  <c r="O74" i="7"/>
  <c r="X75" i="7"/>
  <c r="O75" i="7"/>
  <c r="X76" i="7"/>
  <c r="O76" i="7"/>
  <c r="X77" i="7"/>
  <c r="O77" i="7"/>
  <c r="X78" i="7"/>
  <c r="O78" i="7"/>
  <c r="X79" i="7"/>
  <c r="O79" i="7"/>
  <c r="X80" i="7"/>
  <c r="O80" i="7"/>
  <c r="X81" i="7"/>
  <c r="O81" i="7"/>
  <c r="X82" i="7"/>
  <c r="O82" i="7"/>
  <c r="X83" i="7"/>
  <c r="O83" i="7"/>
  <c r="X84" i="7"/>
  <c r="O84" i="7"/>
  <c r="X85" i="7"/>
  <c r="O85" i="7"/>
  <c r="X86" i="7"/>
  <c r="O86" i="7"/>
  <c r="X87" i="7"/>
  <c r="O87" i="7"/>
  <c r="X88" i="7"/>
  <c r="O88" i="7"/>
  <c r="X89" i="7"/>
  <c r="O89" i="7"/>
  <c r="X90" i="7"/>
  <c r="O90" i="7"/>
  <c r="X92" i="7"/>
  <c r="O92" i="7"/>
  <c r="X8" i="7"/>
  <c r="O8" i="7"/>
  <c r="X93" i="7"/>
  <c r="O93" i="7"/>
  <c r="X94" i="7"/>
  <c r="O94" i="7"/>
  <c r="X95" i="7"/>
  <c r="O95" i="7"/>
  <c r="X96" i="7"/>
  <c r="O96" i="7"/>
  <c r="X97" i="7"/>
  <c r="O97" i="7"/>
  <c r="X98" i="7"/>
  <c r="O98" i="7"/>
  <c r="X99" i="7"/>
  <c r="O99" i="7"/>
  <c r="X100" i="7"/>
  <c r="O100" i="7"/>
  <c r="X101" i="7"/>
  <c r="O101" i="7"/>
  <c r="X102" i="7"/>
  <c r="O102" i="7"/>
  <c r="X103" i="7"/>
  <c r="O103" i="7"/>
  <c r="X104" i="7"/>
  <c r="O104" i="7"/>
  <c r="X105" i="7"/>
  <c r="O105" i="7"/>
  <c r="X106" i="7"/>
  <c r="O106" i="7"/>
  <c r="X107" i="7"/>
  <c r="O107" i="7"/>
  <c r="X108" i="7"/>
  <c r="O108" i="7"/>
  <c r="X109" i="7"/>
  <c r="O109" i="7"/>
  <c r="X110" i="7"/>
  <c r="O110" i="7"/>
  <c r="X111" i="7"/>
  <c r="O111" i="7"/>
  <c r="X18" i="6"/>
  <c r="O18" i="6"/>
  <c r="X19" i="6"/>
  <c r="O19" i="6"/>
  <c r="X20" i="6"/>
  <c r="O20" i="6"/>
  <c r="X21" i="6"/>
  <c r="O21" i="6"/>
  <c r="X22" i="6"/>
  <c r="O22" i="6"/>
  <c r="X23" i="6"/>
  <c r="O23" i="6"/>
  <c r="X24" i="6"/>
  <c r="O24" i="6"/>
  <c r="X25" i="6"/>
  <c r="O25" i="6"/>
  <c r="X26" i="6"/>
  <c r="O26" i="6"/>
  <c r="X27" i="6"/>
  <c r="O27" i="6"/>
  <c r="X29" i="6"/>
  <c r="O29" i="6"/>
  <c r="X30" i="6"/>
  <c r="O30" i="6"/>
  <c r="X31" i="6"/>
  <c r="O31" i="6"/>
  <c r="X32" i="6"/>
  <c r="O32" i="6"/>
  <c r="X33" i="6"/>
  <c r="O33" i="6"/>
  <c r="X34" i="6"/>
  <c r="O34" i="6"/>
  <c r="X35" i="6"/>
  <c r="O35" i="6"/>
  <c r="X36" i="6"/>
  <c r="O36" i="6"/>
  <c r="X37" i="6"/>
  <c r="O37" i="6"/>
  <c r="X38" i="6"/>
  <c r="O38" i="6"/>
  <c r="X8" i="6"/>
  <c r="O8" i="6"/>
  <c r="X9" i="6"/>
  <c r="O9" i="6"/>
  <c r="X10" i="6"/>
  <c r="O10" i="6"/>
  <c r="X11" i="6"/>
  <c r="O11" i="6"/>
  <c r="X12" i="6"/>
  <c r="O12" i="6"/>
  <c r="X13" i="6"/>
  <c r="O13" i="6"/>
  <c r="X14" i="6"/>
  <c r="O14" i="6"/>
  <c r="X15" i="6"/>
  <c r="O15" i="6"/>
  <c r="X16" i="6"/>
  <c r="O16" i="6"/>
  <c r="X17" i="6"/>
  <c r="O17" i="6"/>
  <c r="X39" i="6"/>
  <c r="O39" i="6"/>
  <c r="X40" i="6"/>
  <c r="O40" i="6"/>
  <c r="X41" i="6"/>
  <c r="O41" i="6"/>
  <c r="X42" i="6"/>
  <c r="O42" i="6"/>
  <c r="X43" i="6"/>
  <c r="O43" i="6"/>
  <c r="X44" i="6"/>
  <c r="O44" i="6"/>
  <c r="X45" i="6"/>
  <c r="O45" i="6"/>
  <c r="X46" i="6"/>
  <c r="O46" i="6"/>
  <c r="X47" i="6"/>
  <c r="O47" i="6"/>
  <c r="X48" i="6"/>
  <c r="O48" i="6"/>
  <c r="X50" i="6"/>
  <c r="O50" i="6"/>
  <c r="X51" i="6"/>
  <c r="O51" i="6"/>
  <c r="X52" i="6"/>
  <c r="O52" i="6"/>
  <c r="X53" i="6"/>
  <c r="O53" i="6"/>
  <c r="X54" i="6"/>
  <c r="O54" i="6"/>
  <c r="X55" i="6"/>
  <c r="O55" i="6"/>
  <c r="X56" i="6"/>
  <c r="O56" i="6"/>
  <c r="X57" i="6"/>
  <c r="O57" i="6"/>
  <c r="X58" i="6"/>
  <c r="O58" i="6"/>
  <c r="X59" i="6"/>
  <c r="O59" i="6"/>
  <c r="X60" i="6"/>
  <c r="O60" i="6"/>
  <c r="X61" i="6"/>
  <c r="O61" i="6"/>
  <c r="X62" i="6"/>
  <c r="O62" i="6"/>
  <c r="X63" i="6"/>
  <c r="O63" i="6"/>
  <c r="X64" i="6"/>
  <c r="O64" i="6"/>
  <c r="X65" i="6"/>
  <c r="O65" i="6"/>
  <c r="X66" i="6"/>
  <c r="O66" i="6"/>
  <c r="X67" i="6"/>
  <c r="O67" i="6"/>
  <c r="X68" i="6"/>
  <c r="O68" i="6"/>
  <c r="X69" i="6"/>
  <c r="O69" i="6"/>
  <c r="X10" i="5"/>
  <c r="O10" i="5"/>
  <c r="X11" i="5"/>
  <c r="O11" i="5"/>
  <c r="X12" i="5"/>
  <c r="O12" i="5"/>
  <c r="X13" i="5"/>
  <c r="O13" i="5"/>
  <c r="X14" i="5"/>
  <c r="O14" i="5"/>
  <c r="X15" i="5"/>
  <c r="O15" i="5"/>
  <c r="X16" i="5"/>
  <c r="O16" i="5"/>
  <c r="X17" i="5"/>
  <c r="O17" i="5"/>
  <c r="X18" i="5"/>
  <c r="O18" i="5"/>
  <c r="X19" i="5"/>
  <c r="O19" i="5"/>
  <c r="X20" i="5"/>
  <c r="O20" i="5"/>
  <c r="X21" i="5"/>
  <c r="O21" i="5"/>
  <c r="X22" i="5"/>
  <c r="O22" i="5"/>
  <c r="X23" i="5"/>
  <c r="O23" i="5"/>
  <c r="X24" i="5"/>
  <c r="O24" i="5"/>
  <c r="X25" i="5"/>
  <c r="O25" i="5"/>
  <c r="X26" i="5"/>
  <c r="O26" i="5"/>
  <c r="X27" i="5"/>
  <c r="O27" i="5"/>
  <c r="X29" i="5"/>
  <c r="O29" i="5"/>
  <c r="X30" i="5"/>
  <c r="O30" i="5"/>
  <c r="X8" i="5"/>
  <c r="O8" i="5"/>
  <c r="X9" i="5"/>
  <c r="O9" i="5"/>
  <c r="X31" i="5"/>
  <c r="O31" i="5"/>
  <c r="X32" i="5"/>
  <c r="O32" i="5"/>
  <c r="X33" i="5"/>
  <c r="O33" i="5"/>
  <c r="X34" i="5"/>
  <c r="O34" i="5"/>
  <c r="X35" i="5"/>
  <c r="O35" i="5"/>
  <c r="X36" i="5"/>
  <c r="O36" i="5"/>
  <c r="X37" i="5"/>
  <c r="O37" i="5"/>
  <c r="X38" i="5"/>
  <c r="O38" i="5"/>
  <c r="X39" i="5"/>
  <c r="O39" i="5"/>
  <c r="X40" i="5"/>
  <c r="O40" i="5"/>
  <c r="X41" i="5"/>
  <c r="O41" i="5"/>
  <c r="X42" i="5"/>
  <c r="O42" i="5"/>
  <c r="X43" i="5"/>
  <c r="O43" i="5"/>
  <c r="X44" i="5"/>
  <c r="O44" i="5"/>
  <c r="X45" i="5"/>
  <c r="O45" i="5"/>
  <c r="X46" i="5"/>
  <c r="O46" i="5"/>
  <c r="X47" i="5"/>
  <c r="O47" i="5"/>
  <c r="X48" i="5"/>
  <c r="O48" i="5"/>
  <c r="G50" i="7" l="1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49" i="7" s="1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92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91" i="7" s="1"/>
  <c r="Y91" i="7" s="1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8" i="7"/>
  <c r="G38" i="6"/>
  <c r="G37" i="6"/>
  <c r="G36" i="6"/>
  <c r="G35" i="6"/>
  <c r="G34" i="6"/>
  <c r="G33" i="6"/>
  <c r="G32" i="6"/>
  <c r="G31" i="6"/>
  <c r="G30" i="6"/>
  <c r="G29" i="6"/>
  <c r="G27" i="6"/>
  <c r="G26" i="6"/>
  <c r="G25" i="6"/>
  <c r="G24" i="6"/>
  <c r="G23" i="6"/>
  <c r="G22" i="6"/>
  <c r="G21" i="6"/>
  <c r="G20" i="6"/>
  <c r="G19" i="6"/>
  <c r="G18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70" i="6" s="1"/>
  <c r="G48" i="6"/>
  <c r="G47" i="6"/>
  <c r="G46" i="6"/>
  <c r="G45" i="6"/>
  <c r="G44" i="6"/>
  <c r="G43" i="6"/>
  <c r="G42" i="6"/>
  <c r="G41" i="6"/>
  <c r="G40" i="6"/>
  <c r="G39" i="6"/>
  <c r="G17" i="6"/>
  <c r="G16" i="6"/>
  <c r="G15" i="6"/>
  <c r="G14" i="6"/>
  <c r="G13" i="6"/>
  <c r="G12" i="6"/>
  <c r="G11" i="6"/>
  <c r="G10" i="6"/>
  <c r="G9" i="6"/>
  <c r="G8" i="6"/>
  <c r="G28" i="6" s="1"/>
  <c r="Y28" i="6" s="1"/>
  <c r="G30" i="5"/>
  <c r="G29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9" i="5"/>
  <c r="G8" i="5"/>
  <c r="G28" i="5" s="1"/>
  <c r="Y28" i="5" s="1"/>
  <c r="G112" i="7" l="1"/>
  <c r="Y112" i="7" s="1"/>
  <c r="G28" i="7"/>
  <c r="Y28" i="7" s="1"/>
  <c r="G49" i="5"/>
  <c r="G49" i="6"/>
  <c r="Y49" i="6" s="1"/>
  <c r="Y70" i="6"/>
  <c r="G71" i="6"/>
  <c r="Y71" i="6" s="1"/>
  <c r="G70" i="7"/>
  <c r="Y70" i="7" s="1"/>
  <c r="Y49" i="7"/>
  <c r="G113" i="7"/>
  <c r="Y113" i="7" s="1"/>
  <c r="Y49" i="5"/>
  <c r="G50" i="5"/>
  <c r="Y50" i="5" s="1"/>
  <c r="Y9" i="7"/>
  <c r="P9" i="7"/>
  <c r="Y10" i="7"/>
  <c r="P10" i="7"/>
  <c r="Y11" i="7"/>
  <c r="P11" i="7"/>
  <c r="Y12" i="7"/>
  <c r="P12" i="7"/>
  <c r="Y13" i="7"/>
  <c r="P13" i="7"/>
  <c r="Y14" i="7"/>
  <c r="P14" i="7"/>
  <c r="Y15" i="7"/>
  <c r="P15" i="7"/>
  <c r="Y16" i="7"/>
  <c r="P16" i="7"/>
  <c r="Y17" i="7"/>
  <c r="P17" i="7"/>
  <c r="Y18" i="7"/>
  <c r="P18" i="7"/>
  <c r="Y19" i="7"/>
  <c r="P19" i="7"/>
  <c r="Y20" i="7"/>
  <c r="P20" i="7"/>
  <c r="Y21" i="7"/>
  <c r="P21" i="7"/>
  <c r="Y22" i="7"/>
  <c r="P22" i="7"/>
  <c r="Y23" i="7"/>
  <c r="P23" i="7"/>
  <c r="Y24" i="7"/>
  <c r="P24" i="7"/>
  <c r="Y25" i="7"/>
  <c r="P25" i="7"/>
  <c r="Y26" i="7"/>
  <c r="P26" i="7"/>
  <c r="Y27" i="7"/>
  <c r="P27" i="7"/>
  <c r="Y29" i="7"/>
  <c r="P29" i="7"/>
  <c r="Y30" i="7"/>
  <c r="P30" i="7"/>
  <c r="Y31" i="7"/>
  <c r="P31" i="7"/>
  <c r="Y32" i="7"/>
  <c r="P32" i="7"/>
  <c r="Y33" i="7"/>
  <c r="P33" i="7"/>
  <c r="Y34" i="7"/>
  <c r="P34" i="7"/>
  <c r="Y35" i="7"/>
  <c r="P35" i="7"/>
  <c r="Y36" i="7"/>
  <c r="P36" i="7"/>
  <c r="Y37" i="7"/>
  <c r="P37" i="7"/>
  <c r="Y38" i="7"/>
  <c r="P38" i="7"/>
  <c r="Y39" i="7"/>
  <c r="P39" i="7"/>
  <c r="Y40" i="7"/>
  <c r="P40" i="7"/>
  <c r="Y41" i="7"/>
  <c r="P41" i="7"/>
  <c r="Y42" i="7"/>
  <c r="P42" i="7"/>
  <c r="Y43" i="7"/>
  <c r="P43" i="7"/>
  <c r="Y44" i="7"/>
  <c r="P44" i="7"/>
  <c r="Y45" i="7"/>
  <c r="P45" i="7"/>
  <c r="Y46" i="7"/>
  <c r="P46" i="7"/>
  <c r="Y47" i="7"/>
  <c r="P47" i="7"/>
  <c r="Y48" i="7"/>
  <c r="P48" i="7"/>
  <c r="Y50" i="7"/>
  <c r="P50" i="7"/>
  <c r="Y51" i="7"/>
  <c r="P51" i="7"/>
  <c r="Y52" i="7"/>
  <c r="P52" i="7"/>
  <c r="Y53" i="7"/>
  <c r="P53" i="7"/>
  <c r="Y54" i="7"/>
  <c r="P54" i="7"/>
  <c r="Y55" i="7"/>
  <c r="P55" i="7"/>
  <c r="Y56" i="7"/>
  <c r="P56" i="7"/>
  <c r="Y57" i="7"/>
  <c r="P57" i="7"/>
  <c r="Y58" i="7"/>
  <c r="P58" i="7"/>
  <c r="Y59" i="7"/>
  <c r="P59" i="7"/>
  <c r="Y60" i="7"/>
  <c r="P60" i="7"/>
  <c r="Y61" i="7"/>
  <c r="P61" i="7"/>
  <c r="Y62" i="7"/>
  <c r="P62" i="7"/>
  <c r="Y63" i="7"/>
  <c r="P63" i="7"/>
  <c r="Y64" i="7"/>
  <c r="P64" i="7"/>
  <c r="Y65" i="7"/>
  <c r="P65" i="7"/>
  <c r="Y66" i="7"/>
  <c r="P66" i="7"/>
  <c r="Y67" i="7"/>
  <c r="P67" i="7"/>
  <c r="Y68" i="7"/>
  <c r="P68" i="7"/>
  <c r="Y69" i="7"/>
  <c r="P69" i="7"/>
  <c r="Y71" i="7"/>
  <c r="P71" i="7"/>
  <c r="Y72" i="7"/>
  <c r="P72" i="7"/>
  <c r="Y73" i="7"/>
  <c r="P73" i="7"/>
  <c r="Y74" i="7"/>
  <c r="P74" i="7"/>
  <c r="Y75" i="7"/>
  <c r="P75" i="7"/>
  <c r="Y76" i="7"/>
  <c r="P76" i="7"/>
  <c r="Y77" i="7"/>
  <c r="P77" i="7"/>
  <c r="Y78" i="7"/>
  <c r="P78" i="7"/>
  <c r="Y79" i="7"/>
  <c r="P79" i="7"/>
  <c r="Y80" i="7"/>
  <c r="P80" i="7"/>
  <c r="Y81" i="7"/>
  <c r="P81" i="7"/>
  <c r="Y82" i="7"/>
  <c r="P82" i="7"/>
  <c r="Y83" i="7"/>
  <c r="P83" i="7"/>
  <c r="Y84" i="7"/>
  <c r="P84" i="7"/>
  <c r="Y85" i="7"/>
  <c r="P85" i="7"/>
  <c r="Y86" i="7"/>
  <c r="P86" i="7"/>
  <c r="Y87" i="7"/>
  <c r="P87" i="7"/>
  <c r="Y88" i="7"/>
  <c r="P88" i="7"/>
  <c r="Y89" i="7"/>
  <c r="P89" i="7"/>
  <c r="Y90" i="7"/>
  <c r="P90" i="7"/>
  <c r="Y92" i="7"/>
  <c r="P92" i="7"/>
  <c r="Y8" i="7"/>
  <c r="P8" i="7"/>
  <c r="Y93" i="7"/>
  <c r="P93" i="7"/>
  <c r="Y94" i="7"/>
  <c r="P94" i="7"/>
  <c r="Y95" i="7"/>
  <c r="P95" i="7"/>
  <c r="Y96" i="7"/>
  <c r="P96" i="7"/>
  <c r="Y97" i="7"/>
  <c r="P97" i="7"/>
  <c r="Y98" i="7"/>
  <c r="P98" i="7"/>
  <c r="Y99" i="7"/>
  <c r="P99" i="7"/>
  <c r="Y100" i="7"/>
  <c r="P100" i="7"/>
  <c r="Y101" i="7"/>
  <c r="P101" i="7"/>
  <c r="Y102" i="7"/>
  <c r="P102" i="7"/>
  <c r="Y103" i="7"/>
  <c r="P103" i="7"/>
  <c r="Y104" i="7"/>
  <c r="P104" i="7"/>
  <c r="Y105" i="7"/>
  <c r="P105" i="7"/>
  <c r="Y106" i="7"/>
  <c r="P106" i="7"/>
  <c r="Y107" i="7"/>
  <c r="P107" i="7"/>
  <c r="Y108" i="7"/>
  <c r="P108" i="7"/>
  <c r="Y109" i="7"/>
  <c r="P109" i="7"/>
  <c r="Y110" i="7"/>
  <c r="P110" i="7"/>
  <c r="Y111" i="7"/>
  <c r="P111" i="7"/>
  <c r="Y18" i="6"/>
  <c r="P18" i="6"/>
  <c r="Y19" i="6"/>
  <c r="P19" i="6"/>
  <c r="Y20" i="6"/>
  <c r="P20" i="6"/>
  <c r="Y21" i="6"/>
  <c r="P21" i="6"/>
  <c r="Y22" i="6"/>
  <c r="P22" i="6"/>
  <c r="Y23" i="6"/>
  <c r="P23" i="6"/>
  <c r="Y24" i="6"/>
  <c r="P24" i="6"/>
  <c r="Y25" i="6"/>
  <c r="P25" i="6"/>
  <c r="Y26" i="6"/>
  <c r="P26" i="6"/>
  <c r="Y27" i="6"/>
  <c r="P27" i="6"/>
  <c r="Y29" i="6"/>
  <c r="P29" i="6"/>
  <c r="Y30" i="6"/>
  <c r="P30" i="6"/>
  <c r="Y31" i="6"/>
  <c r="P31" i="6"/>
  <c r="Y32" i="6"/>
  <c r="P32" i="6"/>
  <c r="Y33" i="6"/>
  <c r="P33" i="6"/>
  <c r="Y34" i="6"/>
  <c r="P34" i="6"/>
  <c r="Y35" i="6"/>
  <c r="P35" i="6"/>
  <c r="Y36" i="6"/>
  <c r="P36" i="6"/>
  <c r="Y37" i="6"/>
  <c r="P37" i="6"/>
  <c r="Y38" i="6"/>
  <c r="P38" i="6"/>
  <c r="Y8" i="6"/>
  <c r="P8" i="6"/>
  <c r="Y9" i="6"/>
  <c r="P9" i="6"/>
  <c r="Y10" i="6"/>
  <c r="P10" i="6"/>
  <c r="Y11" i="6"/>
  <c r="P11" i="6"/>
  <c r="Y12" i="6"/>
  <c r="P12" i="6"/>
  <c r="Y13" i="6"/>
  <c r="P13" i="6"/>
  <c r="Y14" i="6"/>
  <c r="P14" i="6"/>
  <c r="Y15" i="6"/>
  <c r="P15" i="6"/>
  <c r="Y16" i="6"/>
  <c r="P16" i="6"/>
  <c r="Y17" i="6"/>
  <c r="P17" i="6"/>
  <c r="Y39" i="6"/>
  <c r="P39" i="6"/>
  <c r="Y40" i="6"/>
  <c r="P40" i="6"/>
  <c r="Y41" i="6"/>
  <c r="P41" i="6"/>
  <c r="Y42" i="6"/>
  <c r="P42" i="6"/>
  <c r="Y43" i="6"/>
  <c r="P43" i="6"/>
  <c r="Y44" i="6"/>
  <c r="P44" i="6"/>
  <c r="Y45" i="6"/>
  <c r="P45" i="6"/>
  <c r="Y46" i="6"/>
  <c r="P46" i="6"/>
  <c r="Y47" i="6"/>
  <c r="P47" i="6"/>
  <c r="Y48" i="6"/>
  <c r="P48" i="6"/>
  <c r="Y50" i="6"/>
  <c r="P50" i="6"/>
  <c r="Y51" i="6"/>
  <c r="P51" i="6"/>
  <c r="Y52" i="6"/>
  <c r="P52" i="6"/>
  <c r="Y53" i="6"/>
  <c r="P53" i="6"/>
  <c r="Y54" i="6"/>
  <c r="P54" i="6"/>
  <c r="Y55" i="6"/>
  <c r="P55" i="6"/>
  <c r="Y56" i="6"/>
  <c r="P56" i="6"/>
  <c r="Y57" i="6"/>
  <c r="P57" i="6"/>
  <c r="Y58" i="6"/>
  <c r="P58" i="6"/>
  <c r="Y59" i="6"/>
  <c r="P59" i="6"/>
  <c r="Y60" i="6"/>
  <c r="P60" i="6"/>
  <c r="Y61" i="6"/>
  <c r="P61" i="6"/>
  <c r="Y62" i="6"/>
  <c r="P62" i="6"/>
  <c r="Y63" i="6"/>
  <c r="P63" i="6"/>
  <c r="Y64" i="6"/>
  <c r="P64" i="6"/>
  <c r="Y65" i="6"/>
  <c r="P65" i="6"/>
  <c r="Y66" i="6"/>
  <c r="P66" i="6"/>
  <c r="Y67" i="6"/>
  <c r="P67" i="6"/>
  <c r="Y68" i="6"/>
  <c r="P68" i="6"/>
  <c r="Y69" i="6"/>
  <c r="P69" i="6"/>
  <c r="Y10" i="5"/>
  <c r="P10" i="5"/>
  <c r="Y11" i="5"/>
  <c r="P11" i="5"/>
  <c r="Y12" i="5"/>
  <c r="P12" i="5"/>
  <c r="Y13" i="5"/>
  <c r="P13" i="5"/>
  <c r="Y14" i="5"/>
  <c r="P14" i="5"/>
  <c r="Y15" i="5"/>
  <c r="P15" i="5"/>
  <c r="Y16" i="5"/>
  <c r="P16" i="5"/>
  <c r="Y17" i="5"/>
  <c r="P17" i="5"/>
  <c r="Y18" i="5"/>
  <c r="P18" i="5"/>
  <c r="Y19" i="5"/>
  <c r="P19" i="5"/>
  <c r="Y20" i="5"/>
  <c r="P20" i="5"/>
  <c r="Y21" i="5"/>
  <c r="P21" i="5"/>
  <c r="Y22" i="5"/>
  <c r="P22" i="5"/>
  <c r="Y23" i="5"/>
  <c r="P23" i="5"/>
  <c r="Y24" i="5"/>
  <c r="P24" i="5"/>
  <c r="Y25" i="5"/>
  <c r="P25" i="5"/>
  <c r="Y26" i="5"/>
  <c r="P26" i="5"/>
  <c r="Y27" i="5"/>
  <c r="P27" i="5"/>
  <c r="Y29" i="5"/>
  <c r="P29" i="5"/>
  <c r="Y30" i="5"/>
  <c r="P30" i="5"/>
  <c r="Y8" i="5"/>
  <c r="P8" i="5"/>
  <c r="Y9" i="5"/>
  <c r="P9" i="5"/>
  <c r="Y31" i="5"/>
  <c r="P31" i="5"/>
  <c r="Y32" i="5"/>
  <c r="P32" i="5"/>
  <c r="Y33" i="5"/>
  <c r="P33" i="5"/>
  <c r="Y34" i="5"/>
  <c r="P34" i="5"/>
  <c r="Y35" i="5"/>
  <c r="P35" i="5"/>
  <c r="Y36" i="5"/>
  <c r="P36" i="5"/>
  <c r="Y37" i="5"/>
  <c r="P37" i="5"/>
  <c r="Y38" i="5"/>
  <c r="P38" i="5"/>
  <c r="Y39" i="5"/>
  <c r="P39" i="5"/>
  <c r="Y40" i="5"/>
  <c r="P40" i="5"/>
  <c r="Y41" i="5"/>
  <c r="P41" i="5"/>
  <c r="Y42" i="5"/>
  <c r="P42" i="5"/>
  <c r="Y43" i="5"/>
  <c r="P43" i="5"/>
  <c r="Y44" i="5"/>
  <c r="P44" i="5"/>
  <c r="Y45" i="5"/>
  <c r="P45" i="5"/>
  <c r="Y46" i="5"/>
  <c r="P46" i="5"/>
  <c r="Y47" i="5"/>
  <c r="P47" i="5"/>
  <c r="Y48" i="5"/>
  <c r="P48" i="5"/>
  <c r="H50" i="7" l="1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49" i="7" s="1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92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91" i="7" s="1"/>
  <c r="Z91" i="7" s="1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8" i="7"/>
  <c r="H38" i="6"/>
  <c r="H37" i="6"/>
  <c r="H36" i="6"/>
  <c r="H35" i="6"/>
  <c r="H34" i="6"/>
  <c r="H33" i="6"/>
  <c r="H32" i="6"/>
  <c r="H31" i="6"/>
  <c r="H30" i="6"/>
  <c r="H29" i="6"/>
  <c r="H27" i="6"/>
  <c r="H26" i="6"/>
  <c r="H25" i="6"/>
  <c r="H24" i="6"/>
  <c r="H23" i="6"/>
  <c r="H22" i="6"/>
  <c r="H21" i="6"/>
  <c r="H20" i="6"/>
  <c r="H19" i="6"/>
  <c r="H18" i="6"/>
  <c r="H69" i="6"/>
  <c r="H68" i="6"/>
  <c r="H67" i="6"/>
  <c r="H66" i="6"/>
  <c r="H65" i="6"/>
  <c r="H64" i="6"/>
  <c r="H63" i="6"/>
  <c r="H62" i="6"/>
  <c r="H61" i="6"/>
  <c r="H60" i="6"/>
  <c r="H59" i="6"/>
  <c r="H58" i="6"/>
  <c r="H57" i="6"/>
  <c r="H56" i="6"/>
  <c r="H55" i="6"/>
  <c r="H54" i="6"/>
  <c r="H53" i="6"/>
  <c r="H52" i="6"/>
  <c r="H51" i="6"/>
  <c r="H50" i="6"/>
  <c r="H70" i="6" s="1"/>
  <c r="H48" i="6"/>
  <c r="H47" i="6"/>
  <c r="H46" i="6"/>
  <c r="H45" i="6"/>
  <c r="H44" i="6"/>
  <c r="H43" i="6"/>
  <c r="H42" i="6"/>
  <c r="H41" i="6"/>
  <c r="H40" i="6"/>
  <c r="H39" i="6"/>
  <c r="H17" i="6"/>
  <c r="H16" i="6"/>
  <c r="H15" i="6"/>
  <c r="H14" i="6"/>
  <c r="H13" i="6"/>
  <c r="H12" i="6"/>
  <c r="H11" i="6"/>
  <c r="H10" i="6"/>
  <c r="H9" i="6"/>
  <c r="H8" i="6"/>
  <c r="H28" i="6" s="1"/>
  <c r="Z28" i="6" s="1"/>
  <c r="H30" i="5"/>
  <c r="H29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9" i="5"/>
  <c r="H8" i="5"/>
  <c r="H28" i="5" s="1"/>
  <c r="Z28" i="5" s="1"/>
  <c r="H112" i="7" l="1"/>
  <c r="Z112" i="7" s="1"/>
  <c r="H28" i="7"/>
  <c r="Z28" i="7" s="1"/>
  <c r="H49" i="5"/>
  <c r="H49" i="6"/>
  <c r="Z49" i="6" s="1"/>
  <c r="Z70" i="6"/>
  <c r="H71" i="6"/>
  <c r="Z71" i="6" s="1"/>
  <c r="H70" i="7"/>
  <c r="Z70" i="7" s="1"/>
  <c r="Z49" i="7"/>
  <c r="H113" i="7"/>
  <c r="Z113" i="7" s="1"/>
  <c r="Z49" i="5"/>
  <c r="H50" i="5"/>
  <c r="Z50" i="5" s="1"/>
  <c r="Z9" i="7"/>
  <c r="Q9" i="7"/>
  <c r="Z10" i="7"/>
  <c r="Q10" i="7"/>
  <c r="Z11" i="7"/>
  <c r="Q11" i="7"/>
  <c r="Z12" i="7"/>
  <c r="Q12" i="7"/>
  <c r="Z13" i="7"/>
  <c r="Q13" i="7"/>
  <c r="Z14" i="7"/>
  <c r="Q14" i="7"/>
  <c r="Z15" i="7"/>
  <c r="Q15" i="7"/>
  <c r="Z16" i="7"/>
  <c r="Q16" i="7"/>
  <c r="Z17" i="7"/>
  <c r="Q17" i="7"/>
  <c r="Z18" i="7"/>
  <c r="Q18" i="7"/>
  <c r="Z19" i="7"/>
  <c r="Q19" i="7"/>
  <c r="Z20" i="7"/>
  <c r="Q20" i="7"/>
  <c r="Z21" i="7"/>
  <c r="Q21" i="7"/>
  <c r="Z22" i="7"/>
  <c r="Q22" i="7"/>
  <c r="Z23" i="7"/>
  <c r="Q23" i="7"/>
  <c r="Z24" i="7"/>
  <c r="Q24" i="7"/>
  <c r="Z25" i="7"/>
  <c r="Q25" i="7"/>
  <c r="Z26" i="7"/>
  <c r="Q26" i="7"/>
  <c r="Z27" i="7"/>
  <c r="Q27" i="7"/>
  <c r="Z29" i="7"/>
  <c r="Q29" i="7"/>
  <c r="Z30" i="7"/>
  <c r="Q30" i="7"/>
  <c r="Z31" i="7"/>
  <c r="Q31" i="7"/>
  <c r="Z32" i="7"/>
  <c r="Q32" i="7"/>
  <c r="Z33" i="7"/>
  <c r="Q33" i="7"/>
  <c r="Z34" i="7"/>
  <c r="Q34" i="7"/>
  <c r="Z35" i="7"/>
  <c r="Q35" i="7"/>
  <c r="Z36" i="7"/>
  <c r="Q36" i="7"/>
  <c r="Z37" i="7"/>
  <c r="Q37" i="7"/>
  <c r="Z38" i="7"/>
  <c r="Q38" i="7"/>
  <c r="Z39" i="7"/>
  <c r="Q39" i="7"/>
  <c r="Z40" i="7"/>
  <c r="Q40" i="7"/>
  <c r="Z41" i="7"/>
  <c r="Q41" i="7"/>
  <c r="Z42" i="7"/>
  <c r="Q42" i="7"/>
  <c r="Z43" i="7"/>
  <c r="Q43" i="7"/>
  <c r="Z44" i="7"/>
  <c r="Q44" i="7"/>
  <c r="Z45" i="7"/>
  <c r="Q45" i="7"/>
  <c r="Z46" i="7"/>
  <c r="Q46" i="7"/>
  <c r="Z47" i="7"/>
  <c r="Q47" i="7"/>
  <c r="Z48" i="7"/>
  <c r="Q48" i="7"/>
  <c r="Z50" i="7"/>
  <c r="Q50" i="7"/>
  <c r="Z51" i="7"/>
  <c r="Q51" i="7"/>
  <c r="Z52" i="7"/>
  <c r="Q52" i="7"/>
  <c r="Z53" i="7"/>
  <c r="Q53" i="7"/>
  <c r="Z54" i="7"/>
  <c r="Q54" i="7"/>
  <c r="Z55" i="7"/>
  <c r="Q55" i="7"/>
  <c r="Z56" i="7"/>
  <c r="Q56" i="7"/>
  <c r="Z57" i="7"/>
  <c r="Q57" i="7"/>
  <c r="Z58" i="7"/>
  <c r="Q58" i="7"/>
  <c r="Z59" i="7"/>
  <c r="Q59" i="7"/>
  <c r="Z60" i="7"/>
  <c r="Q60" i="7"/>
  <c r="Z61" i="7"/>
  <c r="Q61" i="7"/>
  <c r="Z62" i="7"/>
  <c r="Q62" i="7"/>
  <c r="Z63" i="7"/>
  <c r="Q63" i="7"/>
  <c r="Z64" i="7"/>
  <c r="Q64" i="7"/>
  <c r="Z65" i="7"/>
  <c r="Q65" i="7"/>
  <c r="Z66" i="7"/>
  <c r="Q66" i="7"/>
  <c r="Z67" i="7"/>
  <c r="Q67" i="7"/>
  <c r="Z68" i="7"/>
  <c r="Q68" i="7"/>
  <c r="Z69" i="7"/>
  <c r="Q69" i="7"/>
  <c r="Z71" i="7"/>
  <c r="Q71" i="7"/>
  <c r="Z72" i="7"/>
  <c r="Q72" i="7"/>
  <c r="Z73" i="7"/>
  <c r="Q73" i="7"/>
  <c r="Z74" i="7"/>
  <c r="Q74" i="7"/>
  <c r="Z75" i="7"/>
  <c r="Q75" i="7"/>
  <c r="Z76" i="7"/>
  <c r="Q76" i="7"/>
  <c r="Z77" i="7"/>
  <c r="Q77" i="7"/>
  <c r="Z78" i="7"/>
  <c r="Q78" i="7"/>
  <c r="Z79" i="7"/>
  <c r="Q79" i="7"/>
  <c r="Z80" i="7"/>
  <c r="Q80" i="7"/>
  <c r="Z81" i="7"/>
  <c r="Q81" i="7"/>
  <c r="Z82" i="7"/>
  <c r="Q82" i="7"/>
  <c r="Z83" i="7"/>
  <c r="Q83" i="7"/>
  <c r="Z84" i="7"/>
  <c r="Q84" i="7"/>
  <c r="Z85" i="7"/>
  <c r="Q85" i="7"/>
  <c r="Z86" i="7"/>
  <c r="Q86" i="7"/>
  <c r="Z87" i="7"/>
  <c r="Q87" i="7"/>
  <c r="Z88" i="7"/>
  <c r="Q88" i="7"/>
  <c r="Z89" i="7"/>
  <c r="Q89" i="7"/>
  <c r="Z90" i="7"/>
  <c r="Q90" i="7"/>
  <c r="Z92" i="7"/>
  <c r="Q92" i="7"/>
  <c r="Z8" i="7"/>
  <c r="Q8" i="7"/>
  <c r="Z93" i="7"/>
  <c r="Q93" i="7"/>
  <c r="Z94" i="7"/>
  <c r="Q94" i="7"/>
  <c r="Z95" i="7"/>
  <c r="Q95" i="7"/>
  <c r="Z96" i="7"/>
  <c r="Q96" i="7"/>
  <c r="Z97" i="7"/>
  <c r="Q97" i="7"/>
  <c r="Z98" i="7"/>
  <c r="Q98" i="7"/>
  <c r="Z99" i="7"/>
  <c r="Q99" i="7"/>
  <c r="Z100" i="7"/>
  <c r="Q100" i="7"/>
  <c r="Z101" i="7"/>
  <c r="Q101" i="7"/>
  <c r="Z102" i="7"/>
  <c r="Q102" i="7"/>
  <c r="Z103" i="7"/>
  <c r="Q103" i="7"/>
  <c r="Z104" i="7"/>
  <c r="Q104" i="7"/>
  <c r="Z105" i="7"/>
  <c r="Q105" i="7"/>
  <c r="Z106" i="7"/>
  <c r="Q106" i="7"/>
  <c r="Z107" i="7"/>
  <c r="Q107" i="7"/>
  <c r="Z108" i="7"/>
  <c r="Q108" i="7"/>
  <c r="Z109" i="7"/>
  <c r="Q109" i="7"/>
  <c r="Z110" i="7"/>
  <c r="Q110" i="7"/>
  <c r="Z111" i="7"/>
  <c r="Q111" i="7"/>
  <c r="Z18" i="6"/>
  <c r="Q18" i="6"/>
  <c r="Z19" i="6"/>
  <c r="Q19" i="6"/>
  <c r="Z20" i="6"/>
  <c r="Q20" i="6"/>
  <c r="Z21" i="6"/>
  <c r="Q21" i="6"/>
  <c r="Z22" i="6"/>
  <c r="Q22" i="6"/>
  <c r="Z23" i="6"/>
  <c r="Q23" i="6"/>
  <c r="Z24" i="6"/>
  <c r="Q24" i="6"/>
  <c r="Z25" i="6"/>
  <c r="Q25" i="6"/>
  <c r="Z26" i="6"/>
  <c r="Q26" i="6"/>
  <c r="Z27" i="6"/>
  <c r="Q27" i="6"/>
  <c r="Z29" i="6"/>
  <c r="Q29" i="6"/>
  <c r="Z30" i="6"/>
  <c r="Q30" i="6"/>
  <c r="Z31" i="6"/>
  <c r="Q31" i="6"/>
  <c r="Z32" i="6"/>
  <c r="Q32" i="6"/>
  <c r="Z33" i="6"/>
  <c r="Q33" i="6"/>
  <c r="Z34" i="6"/>
  <c r="Q34" i="6"/>
  <c r="Z35" i="6"/>
  <c r="Q35" i="6"/>
  <c r="Z36" i="6"/>
  <c r="Q36" i="6"/>
  <c r="Z37" i="6"/>
  <c r="Q37" i="6"/>
  <c r="Z38" i="6"/>
  <c r="Q38" i="6"/>
  <c r="Z8" i="6"/>
  <c r="Q8" i="6"/>
  <c r="Z9" i="6"/>
  <c r="Q9" i="6"/>
  <c r="Z10" i="6"/>
  <c r="Q10" i="6"/>
  <c r="Z11" i="6"/>
  <c r="Q11" i="6"/>
  <c r="Z12" i="6"/>
  <c r="Q12" i="6"/>
  <c r="Z13" i="6"/>
  <c r="Q13" i="6"/>
  <c r="Z14" i="6"/>
  <c r="Q14" i="6"/>
  <c r="Z15" i="6"/>
  <c r="Q15" i="6"/>
  <c r="Z16" i="6"/>
  <c r="Q16" i="6"/>
  <c r="Z17" i="6"/>
  <c r="Q17" i="6"/>
  <c r="Z39" i="6"/>
  <c r="Q39" i="6"/>
  <c r="Z40" i="6"/>
  <c r="Q40" i="6"/>
  <c r="Z41" i="6"/>
  <c r="Q41" i="6"/>
  <c r="Z42" i="6"/>
  <c r="Q42" i="6"/>
  <c r="Z43" i="6"/>
  <c r="Q43" i="6"/>
  <c r="Z44" i="6"/>
  <c r="Q44" i="6"/>
  <c r="Z45" i="6"/>
  <c r="Q45" i="6"/>
  <c r="Z46" i="6"/>
  <c r="Q46" i="6"/>
  <c r="Z47" i="6"/>
  <c r="Q47" i="6"/>
  <c r="Z48" i="6"/>
  <c r="Q48" i="6"/>
  <c r="Z50" i="6"/>
  <c r="Q50" i="6"/>
  <c r="Z51" i="6"/>
  <c r="Q51" i="6"/>
  <c r="Z52" i="6"/>
  <c r="Q52" i="6"/>
  <c r="Z53" i="6"/>
  <c r="Q53" i="6"/>
  <c r="Z54" i="6"/>
  <c r="Q54" i="6"/>
  <c r="Z55" i="6"/>
  <c r="Q55" i="6"/>
  <c r="Z56" i="6"/>
  <c r="Q56" i="6"/>
  <c r="Z57" i="6"/>
  <c r="Q57" i="6"/>
  <c r="Z58" i="6"/>
  <c r="Q58" i="6"/>
  <c r="Z59" i="6"/>
  <c r="Q59" i="6"/>
  <c r="Z60" i="6"/>
  <c r="Q60" i="6"/>
  <c r="Z61" i="6"/>
  <c r="Q61" i="6"/>
  <c r="Z62" i="6"/>
  <c r="Q62" i="6"/>
  <c r="Z63" i="6"/>
  <c r="Q63" i="6"/>
  <c r="Z64" i="6"/>
  <c r="Q64" i="6"/>
  <c r="Z65" i="6"/>
  <c r="Q65" i="6"/>
  <c r="Z66" i="6"/>
  <c r="Q66" i="6"/>
  <c r="Z67" i="6"/>
  <c r="Q67" i="6"/>
  <c r="Z68" i="6"/>
  <c r="Q68" i="6"/>
  <c r="Z69" i="6"/>
  <c r="Q69" i="6"/>
  <c r="Z10" i="5"/>
  <c r="Q10" i="5"/>
  <c r="Z11" i="5"/>
  <c r="Q11" i="5"/>
  <c r="Z12" i="5"/>
  <c r="Q12" i="5"/>
  <c r="Z13" i="5"/>
  <c r="Q13" i="5"/>
  <c r="Z14" i="5"/>
  <c r="Q14" i="5"/>
  <c r="Z15" i="5"/>
  <c r="Q15" i="5"/>
  <c r="Z16" i="5"/>
  <c r="Q16" i="5"/>
  <c r="Z17" i="5"/>
  <c r="Q17" i="5"/>
  <c r="Z18" i="5"/>
  <c r="Q18" i="5"/>
  <c r="Z19" i="5"/>
  <c r="Q19" i="5"/>
  <c r="Z20" i="5"/>
  <c r="Q20" i="5"/>
  <c r="Z21" i="5"/>
  <c r="Q21" i="5"/>
  <c r="Z22" i="5"/>
  <c r="Q22" i="5"/>
  <c r="Z23" i="5"/>
  <c r="Q23" i="5"/>
  <c r="Z24" i="5"/>
  <c r="Q24" i="5"/>
  <c r="Z25" i="5"/>
  <c r="Q25" i="5"/>
  <c r="Z26" i="5"/>
  <c r="Q26" i="5"/>
  <c r="Z27" i="5"/>
  <c r="Q27" i="5"/>
  <c r="Z29" i="5"/>
  <c r="Q29" i="5"/>
  <c r="Z30" i="5"/>
  <c r="Q30" i="5"/>
  <c r="Z8" i="5"/>
  <c r="Q8" i="5"/>
  <c r="Z9" i="5"/>
  <c r="Q9" i="5"/>
  <c r="Z31" i="5"/>
  <c r="Q31" i="5"/>
  <c r="Z32" i="5"/>
  <c r="Q32" i="5"/>
  <c r="Z33" i="5"/>
  <c r="Q33" i="5"/>
  <c r="Z34" i="5"/>
  <c r="Q34" i="5"/>
  <c r="Z35" i="5"/>
  <c r="Q35" i="5"/>
  <c r="Z36" i="5"/>
  <c r="Q36" i="5"/>
  <c r="Z37" i="5"/>
  <c r="Q37" i="5"/>
  <c r="Z38" i="5"/>
  <c r="Q38" i="5"/>
  <c r="Z39" i="5"/>
  <c r="Q39" i="5"/>
  <c r="Z40" i="5"/>
  <c r="Q40" i="5"/>
  <c r="Z41" i="5"/>
  <c r="Q41" i="5"/>
  <c r="Z42" i="5"/>
  <c r="Q42" i="5"/>
  <c r="Z43" i="5"/>
  <c r="Q43" i="5"/>
  <c r="Z44" i="5"/>
  <c r="Q44" i="5"/>
  <c r="Z45" i="5"/>
  <c r="Q45" i="5"/>
  <c r="Z46" i="5"/>
  <c r="Q46" i="5"/>
  <c r="Z47" i="5"/>
  <c r="Q47" i="5"/>
  <c r="Z48" i="5"/>
  <c r="Q48" i="5"/>
  <c r="I50" i="7" l="1"/>
  <c r="I48" i="7"/>
  <c r="I47" i="7"/>
  <c r="I46" i="7"/>
  <c r="I45" i="7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I49" i="7" s="1"/>
  <c r="I27" i="7"/>
  <c r="I26" i="7"/>
  <c r="I25" i="7"/>
  <c r="I24" i="7"/>
  <c r="I23" i="7"/>
  <c r="I22" i="7"/>
  <c r="I21" i="7"/>
  <c r="I20" i="7"/>
  <c r="I19" i="7"/>
  <c r="I18" i="7"/>
  <c r="I17" i="7"/>
  <c r="I16" i="7"/>
  <c r="I15" i="7"/>
  <c r="I14" i="7"/>
  <c r="I13" i="7"/>
  <c r="I12" i="7"/>
  <c r="I11" i="7"/>
  <c r="I10" i="7"/>
  <c r="I9" i="7"/>
  <c r="I92" i="7"/>
  <c r="I90" i="7"/>
  <c r="I89" i="7"/>
  <c r="I88" i="7"/>
  <c r="I87" i="7"/>
  <c r="I86" i="7"/>
  <c r="I85" i="7"/>
  <c r="I84" i="7"/>
  <c r="I83" i="7"/>
  <c r="I82" i="7"/>
  <c r="I81" i="7"/>
  <c r="I80" i="7"/>
  <c r="I79" i="7"/>
  <c r="I78" i="7"/>
  <c r="I77" i="7"/>
  <c r="I76" i="7"/>
  <c r="I75" i="7"/>
  <c r="I74" i="7"/>
  <c r="I73" i="7"/>
  <c r="I72" i="7"/>
  <c r="I71" i="7"/>
  <c r="I91" i="7" s="1"/>
  <c r="AA91" i="7" s="1"/>
  <c r="I69" i="7"/>
  <c r="I68" i="7"/>
  <c r="I67" i="7"/>
  <c r="I66" i="7"/>
  <c r="I65" i="7"/>
  <c r="I64" i="7"/>
  <c r="I63" i="7"/>
  <c r="I62" i="7"/>
  <c r="I61" i="7"/>
  <c r="I60" i="7"/>
  <c r="I59" i="7"/>
  <c r="I58" i="7"/>
  <c r="I57" i="7"/>
  <c r="I56" i="7"/>
  <c r="I55" i="7"/>
  <c r="I54" i="7"/>
  <c r="I53" i="7"/>
  <c r="I52" i="7"/>
  <c r="I51" i="7"/>
  <c r="I111" i="7"/>
  <c r="I110" i="7"/>
  <c r="I109" i="7"/>
  <c r="I108" i="7"/>
  <c r="I107" i="7"/>
  <c r="I106" i="7"/>
  <c r="I105" i="7"/>
  <c r="I104" i="7"/>
  <c r="I103" i="7"/>
  <c r="I102" i="7"/>
  <c r="I101" i="7"/>
  <c r="I100" i="7"/>
  <c r="I99" i="7"/>
  <c r="I98" i="7"/>
  <c r="I97" i="7"/>
  <c r="I96" i="7"/>
  <c r="I95" i="7"/>
  <c r="I94" i="7"/>
  <c r="I93" i="7"/>
  <c r="I8" i="7"/>
  <c r="I38" i="6"/>
  <c r="I37" i="6"/>
  <c r="I36" i="6"/>
  <c r="I35" i="6"/>
  <c r="I34" i="6"/>
  <c r="I33" i="6"/>
  <c r="I32" i="6"/>
  <c r="I31" i="6"/>
  <c r="I30" i="6"/>
  <c r="I29" i="6"/>
  <c r="I27" i="6"/>
  <c r="I26" i="6"/>
  <c r="I25" i="6"/>
  <c r="I24" i="6"/>
  <c r="I23" i="6"/>
  <c r="I22" i="6"/>
  <c r="I21" i="6"/>
  <c r="I20" i="6"/>
  <c r="I19" i="6"/>
  <c r="I18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70" i="6" s="1"/>
  <c r="I48" i="6"/>
  <c r="I47" i="6"/>
  <c r="I46" i="6"/>
  <c r="I45" i="6"/>
  <c r="I44" i="6"/>
  <c r="I43" i="6"/>
  <c r="I42" i="6"/>
  <c r="I41" i="6"/>
  <c r="I40" i="6"/>
  <c r="I39" i="6"/>
  <c r="I17" i="6"/>
  <c r="I16" i="6"/>
  <c r="I15" i="6"/>
  <c r="I14" i="6"/>
  <c r="I13" i="6"/>
  <c r="I12" i="6"/>
  <c r="I11" i="6"/>
  <c r="I10" i="6"/>
  <c r="I9" i="6"/>
  <c r="I8" i="6"/>
  <c r="I28" i="6" s="1"/>
  <c r="AA28" i="6" s="1"/>
  <c r="I30" i="5"/>
  <c r="I29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9" i="5"/>
  <c r="I8" i="5"/>
  <c r="I28" i="5" s="1"/>
  <c r="AA28" i="5" s="1"/>
  <c r="I112" i="7" l="1"/>
  <c r="AA112" i="7" s="1"/>
  <c r="I28" i="7"/>
  <c r="AA28" i="7" s="1"/>
  <c r="I49" i="5"/>
  <c r="I49" i="6"/>
  <c r="AA49" i="6" s="1"/>
  <c r="AA70" i="6"/>
  <c r="I71" i="6"/>
  <c r="AA71" i="6" s="1"/>
  <c r="I70" i="7"/>
  <c r="AA70" i="7" s="1"/>
  <c r="AA49" i="7"/>
  <c r="I113" i="7"/>
  <c r="AA113" i="7" s="1"/>
  <c r="AA49" i="5"/>
  <c r="I50" i="5"/>
  <c r="AA50" i="5" s="1"/>
  <c r="AA9" i="7"/>
  <c r="R9" i="7"/>
  <c r="AA10" i="7"/>
  <c r="R10" i="7"/>
  <c r="AA11" i="7"/>
  <c r="R11" i="7"/>
  <c r="AA12" i="7"/>
  <c r="R12" i="7"/>
  <c r="AA13" i="7"/>
  <c r="R13" i="7"/>
  <c r="AA14" i="7"/>
  <c r="R14" i="7"/>
  <c r="AA15" i="7"/>
  <c r="R15" i="7"/>
  <c r="AA16" i="7"/>
  <c r="R16" i="7"/>
  <c r="AA17" i="7"/>
  <c r="R17" i="7"/>
  <c r="AA18" i="7"/>
  <c r="R18" i="7"/>
  <c r="AA19" i="7"/>
  <c r="R19" i="7"/>
  <c r="AA20" i="7"/>
  <c r="R20" i="7"/>
  <c r="AA21" i="7"/>
  <c r="R21" i="7"/>
  <c r="AA22" i="7"/>
  <c r="R22" i="7"/>
  <c r="AA23" i="7"/>
  <c r="R23" i="7"/>
  <c r="AA24" i="7"/>
  <c r="R24" i="7"/>
  <c r="AA25" i="7"/>
  <c r="R25" i="7"/>
  <c r="AA26" i="7"/>
  <c r="R26" i="7"/>
  <c r="AA27" i="7"/>
  <c r="R27" i="7"/>
  <c r="AA29" i="7"/>
  <c r="R29" i="7"/>
  <c r="AA30" i="7"/>
  <c r="R30" i="7"/>
  <c r="AA31" i="7"/>
  <c r="R31" i="7"/>
  <c r="AA32" i="7"/>
  <c r="R32" i="7"/>
  <c r="AA33" i="7"/>
  <c r="R33" i="7"/>
  <c r="AA34" i="7"/>
  <c r="R34" i="7"/>
  <c r="AA35" i="7"/>
  <c r="R35" i="7"/>
  <c r="AA36" i="7"/>
  <c r="R36" i="7"/>
  <c r="AA37" i="7"/>
  <c r="R37" i="7"/>
  <c r="AA38" i="7"/>
  <c r="R38" i="7"/>
  <c r="AA39" i="7"/>
  <c r="R39" i="7"/>
  <c r="AA40" i="7"/>
  <c r="R40" i="7"/>
  <c r="AA41" i="7"/>
  <c r="R41" i="7"/>
  <c r="AA42" i="7"/>
  <c r="R42" i="7"/>
  <c r="AA43" i="7"/>
  <c r="R43" i="7"/>
  <c r="AA44" i="7"/>
  <c r="R44" i="7"/>
  <c r="AA45" i="7"/>
  <c r="R45" i="7"/>
  <c r="AA46" i="7"/>
  <c r="R46" i="7"/>
  <c r="AA47" i="7"/>
  <c r="R47" i="7"/>
  <c r="AA48" i="7"/>
  <c r="R48" i="7"/>
  <c r="AA50" i="7"/>
  <c r="R50" i="7"/>
  <c r="AA51" i="7"/>
  <c r="R51" i="7"/>
  <c r="AA52" i="7"/>
  <c r="R52" i="7"/>
  <c r="AA53" i="7"/>
  <c r="R53" i="7"/>
  <c r="AA54" i="7"/>
  <c r="R54" i="7"/>
  <c r="AA55" i="7"/>
  <c r="R55" i="7"/>
  <c r="AA56" i="7"/>
  <c r="R56" i="7"/>
  <c r="AA57" i="7"/>
  <c r="R57" i="7"/>
  <c r="AA58" i="7"/>
  <c r="R58" i="7"/>
  <c r="AA59" i="7"/>
  <c r="R59" i="7"/>
  <c r="AA60" i="7"/>
  <c r="R60" i="7"/>
  <c r="AA61" i="7"/>
  <c r="R61" i="7"/>
  <c r="AA62" i="7"/>
  <c r="R62" i="7"/>
  <c r="AA63" i="7"/>
  <c r="R63" i="7"/>
  <c r="AA64" i="7"/>
  <c r="R64" i="7"/>
  <c r="AA65" i="7"/>
  <c r="R65" i="7"/>
  <c r="AA66" i="7"/>
  <c r="R66" i="7"/>
  <c r="AA67" i="7"/>
  <c r="R67" i="7"/>
  <c r="AA68" i="7"/>
  <c r="R68" i="7"/>
  <c r="AA69" i="7"/>
  <c r="R69" i="7"/>
  <c r="AA71" i="7"/>
  <c r="R71" i="7"/>
  <c r="AA72" i="7"/>
  <c r="R72" i="7"/>
  <c r="AA73" i="7"/>
  <c r="R73" i="7"/>
  <c r="AA74" i="7"/>
  <c r="R74" i="7"/>
  <c r="AA75" i="7"/>
  <c r="R75" i="7"/>
  <c r="AA76" i="7"/>
  <c r="R76" i="7"/>
  <c r="AA77" i="7"/>
  <c r="R77" i="7"/>
  <c r="AA78" i="7"/>
  <c r="R78" i="7"/>
  <c r="AA79" i="7"/>
  <c r="R79" i="7"/>
  <c r="AA80" i="7"/>
  <c r="R80" i="7"/>
  <c r="AA81" i="7"/>
  <c r="R81" i="7"/>
  <c r="AA82" i="7"/>
  <c r="R82" i="7"/>
  <c r="AA83" i="7"/>
  <c r="R83" i="7"/>
  <c r="AA84" i="7"/>
  <c r="R84" i="7"/>
  <c r="AA85" i="7"/>
  <c r="R85" i="7"/>
  <c r="AA86" i="7"/>
  <c r="R86" i="7"/>
  <c r="AA87" i="7"/>
  <c r="R87" i="7"/>
  <c r="AA88" i="7"/>
  <c r="R88" i="7"/>
  <c r="AA89" i="7"/>
  <c r="R89" i="7"/>
  <c r="AA90" i="7"/>
  <c r="R90" i="7"/>
  <c r="AA92" i="7"/>
  <c r="R92" i="7"/>
  <c r="AA8" i="7"/>
  <c r="R8" i="7"/>
  <c r="AA93" i="7"/>
  <c r="R93" i="7"/>
  <c r="AA94" i="7"/>
  <c r="R94" i="7"/>
  <c r="AA95" i="7"/>
  <c r="R95" i="7"/>
  <c r="AA96" i="7"/>
  <c r="R96" i="7"/>
  <c r="AA97" i="7"/>
  <c r="R97" i="7"/>
  <c r="AA98" i="7"/>
  <c r="R98" i="7"/>
  <c r="AA99" i="7"/>
  <c r="R99" i="7"/>
  <c r="AA100" i="7"/>
  <c r="R100" i="7"/>
  <c r="AA101" i="7"/>
  <c r="R101" i="7"/>
  <c r="AA102" i="7"/>
  <c r="R102" i="7"/>
  <c r="AA103" i="7"/>
  <c r="R103" i="7"/>
  <c r="AA104" i="7"/>
  <c r="R104" i="7"/>
  <c r="AA105" i="7"/>
  <c r="R105" i="7"/>
  <c r="AA106" i="7"/>
  <c r="R106" i="7"/>
  <c r="AA107" i="7"/>
  <c r="R107" i="7"/>
  <c r="AA108" i="7"/>
  <c r="R108" i="7"/>
  <c r="AA109" i="7"/>
  <c r="R109" i="7"/>
  <c r="AA110" i="7"/>
  <c r="R110" i="7"/>
  <c r="AA111" i="7"/>
  <c r="R111" i="7"/>
  <c r="AA18" i="6"/>
  <c r="R18" i="6"/>
  <c r="AA19" i="6"/>
  <c r="R19" i="6"/>
  <c r="AA20" i="6"/>
  <c r="R20" i="6"/>
  <c r="AA21" i="6"/>
  <c r="R21" i="6"/>
  <c r="AA22" i="6"/>
  <c r="R22" i="6"/>
  <c r="AA23" i="6"/>
  <c r="R23" i="6"/>
  <c r="AA24" i="6"/>
  <c r="R24" i="6"/>
  <c r="AA25" i="6"/>
  <c r="R25" i="6"/>
  <c r="AA26" i="6"/>
  <c r="R26" i="6"/>
  <c r="AA27" i="6"/>
  <c r="R27" i="6"/>
  <c r="AA29" i="6"/>
  <c r="R29" i="6"/>
  <c r="AA30" i="6"/>
  <c r="R30" i="6"/>
  <c r="AA31" i="6"/>
  <c r="R31" i="6"/>
  <c r="AA32" i="6"/>
  <c r="R32" i="6"/>
  <c r="AA33" i="6"/>
  <c r="R33" i="6"/>
  <c r="AA34" i="6"/>
  <c r="R34" i="6"/>
  <c r="AA35" i="6"/>
  <c r="R35" i="6"/>
  <c r="AA36" i="6"/>
  <c r="R36" i="6"/>
  <c r="AA37" i="6"/>
  <c r="R37" i="6"/>
  <c r="AA38" i="6"/>
  <c r="R38" i="6"/>
  <c r="AA8" i="6"/>
  <c r="R8" i="6"/>
  <c r="AA9" i="6"/>
  <c r="R9" i="6"/>
  <c r="AA10" i="6"/>
  <c r="R10" i="6"/>
  <c r="AA11" i="6"/>
  <c r="R11" i="6"/>
  <c r="AA12" i="6"/>
  <c r="R12" i="6"/>
  <c r="AA13" i="6"/>
  <c r="R13" i="6"/>
  <c r="AA14" i="6"/>
  <c r="R14" i="6"/>
  <c r="AA15" i="6"/>
  <c r="R15" i="6"/>
  <c r="AA16" i="6"/>
  <c r="R16" i="6"/>
  <c r="AA17" i="6"/>
  <c r="R17" i="6"/>
  <c r="AA39" i="6"/>
  <c r="R39" i="6"/>
  <c r="AA40" i="6"/>
  <c r="R40" i="6"/>
  <c r="AA41" i="6"/>
  <c r="R41" i="6"/>
  <c r="AA42" i="6"/>
  <c r="R42" i="6"/>
  <c r="AA43" i="6"/>
  <c r="R43" i="6"/>
  <c r="AA44" i="6"/>
  <c r="R44" i="6"/>
  <c r="AA45" i="6"/>
  <c r="R45" i="6"/>
  <c r="AA46" i="6"/>
  <c r="R46" i="6"/>
  <c r="AA47" i="6"/>
  <c r="R47" i="6"/>
  <c r="AA48" i="6"/>
  <c r="R48" i="6"/>
  <c r="AA50" i="6"/>
  <c r="R50" i="6"/>
  <c r="AA51" i="6"/>
  <c r="R51" i="6"/>
  <c r="AA52" i="6"/>
  <c r="R52" i="6"/>
  <c r="AA53" i="6"/>
  <c r="R53" i="6"/>
  <c r="AA54" i="6"/>
  <c r="R54" i="6"/>
  <c r="AA55" i="6"/>
  <c r="R55" i="6"/>
  <c r="AA56" i="6"/>
  <c r="R56" i="6"/>
  <c r="AA57" i="6"/>
  <c r="R57" i="6"/>
  <c r="AA58" i="6"/>
  <c r="R58" i="6"/>
  <c r="AA59" i="6"/>
  <c r="R59" i="6"/>
  <c r="AA60" i="6"/>
  <c r="R60" i="6"/>
  <c r="AA61" i="6"/>
  <c r="R61" i="6"/>
  <c r="AA62" i="6"/>
  <c r="R62" i="6"/>
  <c r="AA63" i="6"/>
  <c r="R63" i="6"/>
  <c r="AA64" i="6"/>
  <c r="R64" i="6"/>
  <c r="AA65" i="6"/>
  <c r="R65" i="6"/>
  <c r="AA66" i="6"/>
  <c r="R66" i="6"/>
  <c r="AA67" i="6"/>
  <c r="R67" i="6"/>
  <c r="AA68" i="6"/>
  <c r="R68" i="6"/>
  <c r="AA69" i="6"/>
  <c r="R69" i="6"/>
  <c r="AA10" i="5"/>
  <c r="R10" i="5"/>
  <c r="AA11" i="5"/>
  <c r="R11" i="5"/>
  <c r="AA12" i="5"/>
  <c r="R12" i="5"/>
  <c r="AA13" i="5"/>
  <c r="R13" i="5"/>
  <c r="AA14" i="5"/>
  <c r="R14" i="5"/>
  <c r="AA15" i="5"/>
  <c r="R15" i="5"/>
  <c r="AA16" i="5"/>
  <c r="R16" i="5"/>
  <c r="AA17" i="5"/>
  <c r="R17" i="5"/>
  <c r="AA18" i="5"/>
  <c r="R18" i="5"/>
  <c r="AA19" i="5"/>
  <c r="R19" i="5"/>
  <c r="AA20" i="5"/>
  <c r="R20" i="5"/>
  <c r="AA21" i="5"/>
  <c r="R21" i="5"/>
  <c r="AA22" i="5"/>
  <c r="R22" i="5"/>
  <c r="AA23" i="5"/>
  <c r="R23" i="5"/>
  <c r="AA24" i="5"/>
  <c r="R24" i="5"/>
  <c r="AA25" i="5"/>
  <c r="R25" i="5"/>
  <c r="AA26" i="5"/>
  <c r="R26" i="5"/>
  <c r="AA27" i="5"/>
  <c r="R27" i="5"/>
  <c r="AA29" i="5"/>
  <c r="R29" i="5"/>
  <c r="AA30" i="5"/>
  <c r="R30" i="5"/>
  <c r="AA8" i="5"/>
  <c r="R8" i="5"/>
  <c r="AA9" i="5"/>
  <c r="R9" i="5"/>
  <c r="AA31" i="5"/>
  <c r="R31" i="5"/>
  <c r="AA32" i="5"/>
  <c r="R32" i="5"/>
  <c r="AA33" i="5"/>
  <c r="R33" i="5"/>
  <c r="AA34" i="5"/>
  <c r="R34" i="5"/>
  <c r="AA35" i="5"/>
  <c r="R35" i="5"/>
  <c r="AA36" i="5"/>
  <c r="R36" i="5"/>
  <c r="AA37" i="5"/>
  <c r="R37" i="5"/>
  <c r="AA38" i="5"/>
  <c r="R38" i="5"/>
  <c r="AA39" i="5"/>
  <c r="R39" i="5"/>
  <c r="AA40" i="5"/>
  <c r="R40" i="5"/>
  <c r="AA41" i="5"/>
  <c r="R41" i="5"/>
  <c r="AA42" i="5"/>
  <c r="R42" i="5"/>
  <c r="AA43" i="5"/>
  <c r="R43" i="5"/>
  <c r="AA44" i="5"/>
  <c r="R44" i="5"/>
  <c r="AA45" i="5"/>
  <c r="R45" i="5"/>
  <c r="AA46" i="5"/>
  <c r="R46" i="5"/>
  <c r="AA47" i="5"/>
  <c r="R47" i="5"/>
  <c r="AA48" i="5"/>
  <c r="R48" i="5"/>
  <c r="J50" i="7" l="1"/>
  <c r="J48" i="7"/>
  <c r="J47" i="7"/>
  <c r="J46" i="7"/>
  <c r="J45" i="7"/>
  <c r="J44" i="7"/>
  <c r="J43" i="7"/>
  <c r="J42" i="7"/>
  <c r="J41" i="7"/>
  <c r="J40" i="7"/>
  <c r="J39" i="7"/>
  <c r="J38" i="7"/>
  <c r="J37" i="7"/>
  <c r="J36" i="7"/>
  <c r="J35" i="7"/>
  <c r="J34" i="7"/>
  <c r="J33" i="7"/>
  <c r="J32" i="7"/>
  <c r="J31" i="7"/>
  <c r="J30" i="7"/>
  <c r="J29" i="7"/>
  <c r="J49" i="7" s="1"/>
  <c r="J27" i="7"/>
  <c r="J26" i="7"/>
  <c r="J25" i="7"/>
  <c r="J24" i="7"/>
  <c r="J23" i="7"/>
  <c r="J22" i="7"/>
  <c r="J21" i="7"/>
  <c r="J20" i="7"/>
  <c r="J19" i="7"/>
  <c r="J18" i="7"/>
  <c r="J17" i="7"/>
  <c r="J16" i="7"/>
  <c r="J15" i="7"/>
  <c r="J14" i="7"/>
  <c r="J13" i="7"/>
  <c r="J12" i="7"/>
  <c r="J11" i="7"/>
  <c r="J10" i="7"/>
  <c r="J9" i="7"/>
  <c r="J92" i="7"/>
  <c r="J90" i="7"/>
  <c r="J89" i="7"/>
  <c r="J88" i="7"/>
  <c r="J87" i="7"/>
  <c r="J86" i="7"/>
  <c r="J85" i="7"/>
  <c r="J84" i="7"/>
  <c r="J83" i="7"/>
  <c r="J82" i="7"/>
  <c r="J81" i="7"/>
  <c r="J80" i="7"/>
  <c r="J79" i="7"/>
  <c r="J78" i="7"/>
  <c r="J77" i="7"/>
  <c r="J76" i="7"/>
  <c r="J75" i="7"/>
  <c r="J74" i="7"/>
  <c r="J73" i="7"/>
  <c r="J72" i="7"/>
  <c r="J71" i="7"/>
  <c r="J91" i="7" s="1"/>
  <c r="AB91" i="7" s="1"/>
  <c r="J69" i="7"/>
  <c r="J68" i="7"/>
  <c r="J67" i="7"/>
  <c r="J66" i="7"/>
  <c r="J65" i="7"/>
  <c r="J64" i="7"/>
  <c r="J63" i="7"/>
  <c r="J62" i="7"/>
  <c r="J61" i="7"/>
  <c r="J60" i="7"/>
  <c r="J59" i="7"/>
  <c r="J58" i="7"/>
  <c r="J57" i="7"/>
  <c r="J56" i="7"/>
  <c r="J55" i="7"/>
  <c r="J54" i="7"/>
  <c r="J53" i="7"/>
  <c r="J52" i="7"/>
  <c r="J51" i="7"/>
  <c r="J111" i="7"/>
  <c r="J110" i="7"/>
  <c r="J109" i="7"/>
  <c r="J108" i="7"/>
  <c r="J107" i="7"/>
  <c r="J106" i="7"/>
  <c r="J105" i="7"/>
  <c r="J104" i="7"/>
  <c r="J103" i="7"/>
  <c r="J102" i="7"/>
  <c r="J101" i="7"/>
  <c r="J100" i="7"/>
  <c r="J99" i="7"/>
  <c r="J98" i="7"/>
  <c r="J97" i="7"/>
  <c r="J96" i="7"/>
  <c r="J95" i="7"/>
  <c r="J94" i="7"/>
  <c r="J93" i="7"/>
  <c r="J8" i="7"/>
  <c r="J38" i="6"/>
  <c r="J37" i="6"/>
  <c r="J36" i="6"/>
  <c r="J35" i="6"/>
  <c r="J34" i="6"/>
  <c r="J33" i="6"/>
  <c r="J32" i="6"/>
  <c r="J31" i="6"/>
  <c r="J30" i="6"/>
  <c r="J29" i="6"/>
  <c r="J27" i="6"/>
  <c r="J26" i="6"/>
  <c r="J25" i="6"/>
  <c r="J24" i="6"/>
  <c r="J23" i="6"/>
  <c r="J22" i="6"/>
  <c r="J21" i="6"/>
  <c r="J20" i="6"/>
  <c r="J19" i="6"/>
  <c r="J18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J54" i="6"/>
  <c r="J53" i="6"/>
  <c r="J52" i="6"/>
  <c r="J51" i="6"/>
  <c r="J50" i="6"/>
  <c r="J70" i="6" s="1"/>
  <c r="J48" i="6"/>
  <c r="J47" i="6"/>
  <c r="J46" i="6"/>
  <c r="J45" i="6"/>
  <c r="J44" i="6"/>
  <c r="J43" i="6"/>
  <c r="J42" i="6"/>
  <c r="J41" i="6"/>
  <c r="J40" i="6"/>
  <c r="J39" i="6"/>
  <c r="J17" i="6"/>
  <c r="J16" i="6"/>
  <c r="J15" i="6"/>
  <c r="J14" i="6"/>
  <c r="J13" i="6"/>
  <c r="J12" i="6"/>
  <c r="J11" i="6"/>
  <c r="J10" i="6"/>
  <c r="J9" i="6"/>
  <c r="J8" i="6"/>
  <c r="J28" i="6" s="1"/>
  <c r="AB28" i="6" s="1"/>
  <c r="J30" i="5"/>
  <c r="J29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10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9" i="5"/>
  <c r="J8" i="5"/>
  <c r="J28" i="5" s="1"/>
  <c r="AB28" i="5" s="1"/>
  <c r="J112" i="7" l="1"/>
  <c r="AB112" i="7" s="1"/>
  <c r="J28" i="7"/>
  <c r="AB28" i="7" s="1"/>
  <c r="J49" i="5"/>
  <c r="J49" i="6"/>
  <c r="AB49" i="6" s="1"/>
  <c r="AB70" i="6"/>
  <c r="J71" i="6"/>
  <c r="AB71" i="6" s="1"/>
  <c r="J70" i="7"/>
  <c r="AB70" i="7" s="1"/>
  <c r="AB49" i="7"/>
  <c r="J113" i="7"/>
  <c r="AB113" i="7" s="1"/>
  <c r="AB49" i="5"/>
  <c r="J50" i="5"/>
  <c r="AB50" i="5" s="1"/>
  <c r="AB9" i="7"/>
  <c r="S9" i="7"/>
  <c r="K9" i="7" s="1"/>
  <c r="AB10" i="7"/>
  <c r="S10" i="7"/>
  <c r="K10" i="7" s="1"/>
  <c r="AB11" i="7"/>
  <c r="S11" i="7"/>
  <c r="K11" i="7" s="1"/>
  <c r="AB12" i="7"/>
  <c r="S12" i="7"/>
  <c r="K12" i="7" s="1"/>
  <c r="AB13" i="7"/>
  <c r="S13" i="7"/>
  <c r="K13" i="7" s="1"/>
  <c r="AB14" i="7"/>
  <c r="S14" i="7"/>
  <c r="K14" i="7" s="1"/>
  <c r="AB15" i="7"/>
  <c r="S15" i="7"/>
  <c r="K15" i="7" s="1"/>
  <c r="AB16" i="7"/>
  <c r="S16" i="7"/>
  <c r="K16" i="7" s="1"/>
  <c r="AB17" i="7"/>
  <c r="S17" i="7"/>
  <c r="K17" i="7" s="1"/>
  <c r="AB18" i="7"/>
  <c r="S18" i="7"/>
  <c r="K18" i="7" s="1"/>
  <c r="AB19" i="7"/>
  <c r="S19" i="7"/>
  <c r="K19" i="7" s="1"/>
  <c r="AB20" i="7"/>
  <c r="S20" i="7"/>
  <c r="K20" i="7" s="1"/>
  <c r="AB21" i="7"/>
  <c r="S21" i="7"/>
  <c r="K21" i="7" s="1"/>
  <c r="AB22" i="7"/>
  <c r="S22" i="7"/>
  <c r="K22" i="7" s="1"/>
  <c r="AB23" i="7"/>
  <c r="S23" i="7"/>
  <c r="K23" i="7" s="1"/>
  <c r="AB24" i="7"/>
  <c r="S24" i="7"/>
  <c r="K24" i="7" s="1"/>
  <c r="AB25" i="7"/>
  <c r="S25" i="7"/>
  <c r="K25" i="7" s="1"/>
  <c r="AB26" i="7"/>
  <c r="S26" i="7"/>
  <c r="K26" i="7" s="1"/>
  <c r="AB27" i="7"/>
  <c r="S27" i="7"/>
  <c r="K27" i="7" s="1"/>
  <c r="AB29" i="7"/>
  <c r="S29" i="7"/>
  <c r="K29" i="7" s="1"/>
  <c r="AB30" i="7"/>
  <c r="S30" i="7"/>
  <c r="K30" i="7" s="1"/>
  <c r="AB31" i="7"/>
  <c r="S31" i="7"/>
  <c r="K31" i="7" s="1"/>
  <c r="AB32" i="7"/>
  <c r="S32" i="7"/>
  <c r="K32" i="7" s="1"/>
  <c r="AB33" i="7"/>
  <c r="S33" i="7"/>
  <c r="K33" i="7" s="1"/>
  <c r="AB34" i="7"/>
  <c r="S34" i="7"/>
  <c r="K34" i="7" s="1"/>
  <c r="AB35" i="7"/>
  <c r="S35" i="7"/>
  <c r="K35" i="7" s="1"/>
  <c r="AB36" i="7"/>
  <c r="S36" i="7"/>
  <c r="K36" i="7" s="1"/>
  <c r="AB37" i="7"/>
  <c r="S37" i="7"/>
  <c r="K37" i="7" s="1"/>
  <c r="AB38" i="7"/>
  <c r="S38" i="7"/>
  <c r="K38" i="7" s="1"/>
  <c r="AB39" i="7"/>
  <c r="S39" i="7"/>
  <c r="K39" i="7" s="1"/>
  <c r="AB40" i="7"/>
  <c r="S40" i="7"/>
  <c r="K40" i="7" s="1"/>
  <c r="AB41" i="7"/>
  <c r="S41" i="7"/>
  <c r="K41" i="7" s="1"/>
  <c r="AB42" i="7"/>
  <c r="S42" i="7"/>
  <c r="K42" i="7" s="1"/>
  <c r="AB43" i="7"/>
  <c r="S43" i="7"/>
  <c r="K43" i="7" s="1"/>
  <c r="AB44" i="7"/>
  <c r="S44" i="7"/>
  <c r="K44" i="7" s="1"/>
  <c r="AB45" i="7"/>
  <c r="S45" i="7"/>
  <c r="K45" i="7" s="1"/>
  <c r="AB46" i="7"/>
  <c r="S46" i="7"/>
  <c r="K46" i="7" s="1"/>
  <c r="AB47" i="7"/>
  <c r="S47" i="7"/>
  <c r="K47" i="7" s="1"/>
  <c r="AB48" i="7"/>
  <c r="S48" i="7"/>
  <c r="K48" i="7" s="1"/>
  <c r="AB50" i="7"/>
  <c r="S50" i="7"/>
  <c r="K50" i="7" s="1"/>
  <c r="AB51" i="7"/>
  <c r="S51" i="7"/>
  <c r="K51" i="7" s="1"/>
  <c r="AB52" i="7"/>
  <c r="S52" i="7"/>
  <c r="K52" i="7" s="1"/>
  <c r="AB53" i="7"/>
  <c r="S53" i="7"/>
  <c r="K53" i="7" s="1"/>
  <c r="AB54" i="7"/>
  <c r="S54" i="7"/>
  <c r="K54" i="7" s="1"/>
  <c r="AB55" i="7"/>
  <c r="S55" i="7"/>
  <c r="K55" i="7" s="1"/>
  <c r="AB56" i="7"/>
  <c r="S56" i="7"/>
  <c r="K56" i="7" s="1"/>
  <c r="AB57" i="7"/>
  <c r="S57" i="7"/>
  <c r="K57" i="7" s="1"/>
  <c r="AB58" i="7"/>
  <c r="S58" i="7"/>
  <c r="K58" i="7" s="1"/>
  <c r="AB59" i="7"/>
  <c r="S59" i="7"/>
  <c r="K59" i="7" s="1"/>
  <c r="AB60" i="7"/>
  <c r="S60" i="7"/>
  <c r="K60" i="7" s="1"/>
  <c r="AB61" i="7"/>
  <c r="S61" i="7"/>
  <c r="K61" i="7" s="1"/>
  <c r="AB62" i="7"/>
  <c r="S62" i="7"/>
  <c r="K62" i="7" s="1"/>
  <c r="AB63" i="7"/>
  <c r="S63" i="7"/>
  <c r="K63" i="7" s="1"/>
  <c r="AB64" i="7"/>
  <c r="S64" i="7"/>
  <c r="K64" i="7" s="1"/>
  <c r="AB65" i="7"/>
  <c r="S65" i="7"/>
  <c r="K65" i="7" s="1"/>
  <c r="AB66" i="7"/>
  <c r="S66" i="7"/>
  <c r="K66" i="7" s="1"/>
  <c r="AB67" i="7"/>
  <c r="S67" i="7"/>
  <c r="K67" i="7" s="1"/>
  <c r="AB68" i="7"/>
  <c r="S68" i="7"/>
  <c r="K68" i="7" s="1"/>
  <c r="AB69" i="7"/>
  <c r="S69" i="7"/>
  <c r="K69" i="7" s="1"/>
  <c r="AB71" i="7"/>
  <c r="S71" i="7"/>
  <c r="K71" i="7" s="1"/>
  <c r="AB72" i="7"/>
  <c r="S72" i="7"/>
  <c r="K72" i="7" s="1"/>
  <c r="AB73" i="7"/>
  <c r="S73" i="7"/>
  <c r="K73" i="7" s="1"/>
  <c r="AB74" i="7"/>
  <c r="S74" i="7"/>
  <c r="K74" i="7" s="1"/>
  <c r="AB75" i="7"/>
  <c r="S75" i="7"/>
  <c r="K75" i="7" s="1"/>
  <c r="AB76" i="7"/>
  <c r="S76" i="7"/>
  <c r="K76" i="7" s="1"/>
  <c r="AB77" i="7"/>
  <c r="S77" i="7"/>
  <c r="K77" i="7" s="1"/>
  <c r="AB78" i="7"/>
  <c r="S78" i="7"/>
  <c r="K78" i="7" s="1"/>
  <c r="AB79" i="7"/>
  <c r="S79" i="7"/>
  <c r="K79" i="7" s="1"/>
  <c r="AB80" i="7"/>
  <c r="S80" i="7"/>
  <c r="K80" i="7" s="1"/>
  <c r="AB81" i="7"/>
  <c r="S81" i="7"/>
  <c r="K81" i="7" s="1"/>
  <c r="AB82" i="7"/>
  <c r="S82" i="7"/>
  <c r="K82" i="7" s="1"/>
  <c r="AB83" i="7"/>
  <c r="S83" i="7"/>
  <c r="K83" i="7" s="1"/>
  <c r="AB84" i="7"/>
  <c r="S84" i="7"/>
  <c r="K84" i="7" s="1"/>
  <c r="AB85" i="7"/>
  <c r="S85" i="7"/>
  <c r="K85" i="7" s="1"/>
  <c r="AB86" i="7"/>
  <c r="S86" i="7"/>
  <c r="K86" i="7" s="1"/>
  <c r="AB87" i="7"/>
  <c r="S87" i="7"/>
  <c r="K87" i="7" s="1"/>
  <c r="AB88" i="7"/>
  <c r="S88" i="7"/>
  <c r="K88" i="7" s="1"/>
  <c r="AB89" i="7"/>
  <c r="S89" i="7"/>
  <c r="K89" i="7" s="1"/>
  <c r="AB90" i="7"/>
  <c r="S90" i="7"/>
  <c r="K90" i="7" s="1"/>
  <c r="AB92" i="7"/>
  <c r="S92" i="7"/>
  <c r="K92" i="7" s="1"/>
  <c r="AB8" i="7"/>
  <c r="S8" i="7"/>
  <c r="K8" i="7" s="1"/>
  <c r="AB93" i="7"/>
  <c r="S93" i="7"/>
  <c r="K93" i="7" s="1"/>
  <c r="AB94" i="7"/>
  <c r="S94" i="7"/>
  <c r="K94" i="7" s="1"/>
  <c r="AB95" i="7"/>
  <c r="S95" i="7"/>
  <c r="K95" i="7" s="1"/>
  <c r="AB96" i="7"/>
  <c r="S96" i="7"/>
  <c r="K96" i="7" s="1"/>
  <c r="AB97" i="7"/>
  <c r="S97" i="7"/>
  <c r="K97" i="7" s="1"/>
  <c r="AB98" i="7"/>
  <c r="S98" i="7"/>
  <c r="K98" i="7" s="1"/>
  <c r="AB99" i="7"/>
  <c r="S99" i="7"/>
  <c r="K99" i="7" s="1"/>
  <c r="AB100" i="7"/>
  <c r="S100" i="7"/>
  <c r="K100" i="7" s="1"/>
  <c r="AB101" i="7"/>
  <c r="S101" i="7"/>
  <c r="K101" i="7" s="1"/>
  <c r="AB102" i="7"/>
  <c r="S102" i="7"/>
  <c r="K102" i="7" s="1"/>
  <c r="AB103" i="7"/>
  <c r="S103" i="7"/>
  <c r="K103" i="7" s="1"/>
  <c r="AB104" i="7"/>
  <c r="S104" i="7"/>
  <c r="K104" i="7" s="1"/>
  <c r="AB105" i="7"/>
  <c r="S105" i="7"/>
  <c r="K105" i="7" s="1"/>
  <c r="AB106" i="7"/>
  <c r="S106" i="7"/>
  <c r="K106" i="7" s="1"/>
  <c r="AB107" i="7"/>
  <c r="S107" i="7"/>
  <c r="K107" i="7" s="1"/>
  <c r="AB108" i="7"/>
  <c r="S108" i="7"/>
  <c r="K108" i="7" s="1"/>
  <c r="AB109" i="7"/>
  <c r="S109" i="7"/>
  <c r="K109" i="7" s="1"/>
  <c r="AB110" i="7"/>
  <c r="S110" i="7"/>
  <c r="K110" i="7" s="1"/>
  <c r="AB111" i="7"/>
  <c r="S111" i="7"/>
  <c r="K111" i="7" s="1"/>
  <c r="AB18" i="6"/>
  <c r="S18" i="6"/>
  <c r="K18" i="6" s="1"/>
  <c r="AB19" i="6"/>
  <c r="S19" i="6"/>
  <c r="K19" i="6" s="1"/>
  <c r="AB20" i="6"/>
  <c r="S20" i="6"/>
  <c r="K20" i="6" s="1"/>
  <c r="AB21" i="6"/>
  <c r="S21" i="6"/>
  <c r="K21" i="6" s="1"/>
  <c r="AB22" i="6"/>
  <c r="S22" i="6"/>
  <c r="K22" i="6" s="1"/>
  <c r="AB23" i="6"/>
  <c r="S23" i="6"/>
  <c r="K23" i="6" s="1"/>
  <c r="AB24" i="6"/>
  <c r="S24" i="6"/>
  <c r="K24" i="6" s="1"/>
  <c r="AB25" i="6"/>
  <c r="S25" i="6"/>
  <c r="K25" i="6" s="1"/>
  <c r="AB26" i="6"/>
  <c r="S26" i="6"/>
  <c r="K26" i="6" s="1"/>
  <c r="AB27" i="6"/>
  <c r="S27" i="6"/>
  <c r="K27" i="6" s="1"/>
  <c r="AB29" i="6"/>
  <c r="S29" i="6"/>
  <c r="K29" i="6" s="1"/>
  <c r="AB30" i="6"/>
  <c r="S30" i="6"/>
  <c r="K30" i="6" s="1"/>
  <c r="AB31" i="6"/>
  <c r="S31" i="6"/>
  <c r="K31" i="6" s="1"/>
  <c r="AB32" i="6"/>
  <c r="S32" i="6"/>
  <c r="K32" i="6" s="1"/>
  <c r="AB33" i="6"/>
  <c r="S33" i="6"/>
  <c r="K33" i="6" s="1"/>
  <c r="AB34" i="6"/>
  <c r="S34" i="6"/>
  <c r="K34" i="6" s="1"/>
  <c r="AB35" i="6"/>
  <c r="S35" i="6"/>
  <c r="K35" i="6" s="1"/>
  <c r="AB36" i="6"/>
  <c r="S36" i="6"/>
  <c r="K36" i="6" s="1"/>
  <c r="AB37" i="6"/>
  <c r="S37" i="6"/>
  <c r="K37" i="6" s="1"/>
  <c r="AB38" i="6"/>
  <c r="S38" i="6"/>
  <c r="K38" i="6" s="1"/>
  <c r="AB8" i="6"/>
  <c r="S8" i="6"/>
  <c r="K8" i="6" s="1"/>
  <c r="AB9" i="6"/>
  <c r="S9" i="6"/>
  <c r="K9" i="6" s="1"/>
  <c r="AB10" i="6"/>
  <c r="S10" i="6"/>
  <c r="K10" i="6" s="1"/>
  <c r="AB11" i="6"/>
  <c r="S11" i="6"/>
  <c r="K11" i="6" s="1"/>
  <c r="AB12" i="6"/>
  <c r="S12" i="6"/>
  <c r="K12" i="6" s="1"/>
  <c r="AB13" i="6"/>
  <c r="S13" i="6"/>
  <c r="K13" i="6" s="1"/>
  <c r="AB14" i="6"/>
  <c r="S14" i="6"/>
  <c r="K14" i="6" s="1"/>
  <c r="AB15" i="6"/>
  <c r="S15" i="6"/>
  <c r="K15" i="6" s="1"/>
  <c r="AB16" i="6"/>
  <c r="S16" i="6"/>
  <c r="K16" i="6" s="1"/>
  <c r="AB17" i="6"/>
  <c r="S17" i="6"/>
  <c r="K17" i="6" s="1"/>
  <c r="AB39" i="6"/>
  <c r="S39" i="6"/>
  <c r="K39" i="6" s="1"/>
  <c r="AB40" i="6"/>
  <c r="S40" i="6"/>
  <c r="K40" i="6" s="1"/>
  <c r="AB41" i="6"/>
  <c r="S41" i="6"/>
  <c r="K41" i="6" s="1"/>
  <c r="AB42" i="6"/>
  <c r="S42" i="6"/>
  <c r="K42" i="6" s="1"/>
  <c r="AB43" i="6"/>
  <c r="S43" i="6"/>
  <c r="K43" i="6" s="1"/>
  <c r="AB44" i="6"/>
  <c r="S44" i="6"/>
  <c r="K44" i="6" s="1"/>
  <c r="AB45" i="6"/>
  <c r="S45" i="6"/>
  <c r="K45" i="6" s="1"/>
  <c r="AB46" i="6"/>
  <c r="S46" i="6"/>
  <c r="K46" i="6" s="1"/>
  <c r="AB47" i="6"/>
  <c r="S47" i="6"/>
  <c r="K47" i="6" s="1"/>
  <c r="AB48" i="6"/>
  <c r="S48" i="6"/>
  <c r="K48" i="6" s="1"/>
  <c r="AB50" i="6"/>
  <c r="S50" i="6"/>
  <c r="K50" i="6" s="1"/>
  <c r="AB51" i="6"/>
  <c r="S51" i="6"/>
  <c r="K51" i="6" s="1"/>
  <c r="AB52" i="6"/>
  <c r="S52" i="6"/>
  <c r="K52" i="6" s="1"/>
  <c r="AB53" i="6"/>
  <c r="S53" i="6"/>
  <c r="K53" i="6" s="1"/>
  <c r="AB54" i="6"/>
  <c r="S54" i="6"/>
  <c r="K54" i="6" s="1"/>
  <c r="AB55" i="6"/>
  <c r="S55" i="6"/>
  <c r="K55" i="6" s="1"/>
  <c r="AB56" i="6"/>
  <c r="S56" i="6"/>
  <c r="K56" i="6" s="1"/>
  <c r="AB57" i="6"/>
  <c r="S57" i="6"/>
  <c r="K57" i="6" s="1"/>
  <c r="AB58" i="6"/>
  <c r="S58" i="6"/>
  <c r="K58" i="6" s="1"/>
  <c r="AB59" i="6"/>
  <c r="S59" i="6"/>
  <c r="K59" i="6" s="1"/>
  <c r="AB60" i="6"/>
  <c r="S60" i="6"/>
  <c r="K60" i="6" s="1"/>
  <c r="AB61" i="6"/>
  <c r="S61" i="6"/>
  <c r="K61" i="6" s="1"/>
  <c r="AB62" i="6"/>
  <c r="S62" i="6"/>
  <c r="K62" i="6" s="1"/>
  <c r="AB63" i="6"/>
  <c r="S63" i="6"/>
  <c r="K63" i="6" s="1"/>
  <c r="AB64" i="6"/>
  <c r="S64" i="6"/>
  <c r="K64" i="6" s="1"/>
  <c r="AB65" i="6"/>
  <c r="S65" i="6"/>
  <c r="K65" i="6" s="1"/>
  <c r="AB66" i="6"/>
  <c r="S66" i="6"/>
  <c r="K66" i="6" s="1"/>
  <c r="AB67" i="6"/>
  <c r="S67" i="6"/>
  <c r="K67" i="6" s="1"/>
  <c r="AB68" i="6"/>
  <c r="S68" i="6"/>
  <c r="K68" i="6" s="1"/>
  <c r="AB69" i="6"/>
  <c r="S69" i="6"/>
  <c r="K69" i="6" s="1"/>
  <c r="AB10" i="5"/>
  <c r="S10" i="5"/>
  <c r="K10" i="5" s="1"/>
  <c r="AB11" i="5"/>
  <c r="S11" i="5"/>
  <c r="K11" i="5" s="1"/>
  <c r="AB12" i="5"/>
  <c r="S12" i="5"/>
  <c r="K12" i="5" s="1"/>
  <c r="AB13" i="5"/>
  <c r="S13" i="5"/>
  <c r="K13" i="5" s="1"/>
  <c r="AB14" i="5"/>
  <c r="S14" i="5"/>
  <c r="K14" i="5" s="1"/>
  <c r="AB15" i="5"/>
  <c r="S15" i="5"/>
  <c r="K15" i="5" s="1"/>
  <c r="AB16" i="5"/>
  <c r="S16" i="5"/>
  <c r="K16" i="5" s="1"/>
  <c r="AB17" i="5"/>
  <c r="S17" i="5"/>
  <c r="K17" i="5" s="1"/>
  <c r="AB18" i="5"/>
  <c r="S18" i="5"/>
  <c r="K18" i="5" s="1"/>
  <c r="AB19" i="5"/>
  <c r="S19" i="5"/>
  <c r="K19" i="5" s="1"/>
  <c r="AB20" i="5"/>
  <c r="S20" i="5"/>
  <c r="K20" i="5" s="1"/>
  <c r="AB21" i="5"/>
  <c r="S21" i="5"/>
  <c r="K21" i="5" s="1"/>
  <c r="AB22" i="5"/>
  <c r="S22" i="5"/>
  <c r="K22" i="5" s="1"/>
  <c r="AB23" i="5"/>
  <c r="S23" i="5"/>
  <c r="K23" i="5" s="1"/>
  <c r="AB24" i="5"/>
  <c r="S24" i="5"/>
  <c r="K24" i="5" s="1"/>
  <c r="AB25" i="5"/>
  <c r="S25" i="5"/>
  <c r="K25" i="5" s="1"/>
  <c r="AB26" i="5"/>
  <c r="S26" i="5"/>
  <c r="K26" i="5" s="1"/>
  <c r="AB27" i="5"/>
  <c r="S27" i="5"/>
  <c r="K27" i="5" s="1"/>
  <c r="AB29" i="5"/>
  <c r="S29" i="5"/>
  <c r="K29" i="5" s="1"/>
  <c r="AB30" i="5"/>
  <c r="S30" i="5"/>
  <c r="K30" i="5" s="1"/>
  <c r="AB8" i="5"/>
  <c r="S8" i="5"/>
  <c r="K8" i="5" s="1"/>
  <c r="AB9" i="5"/>
  <c r="S9" i="5"/>
  <c r="K9" i="5" s="1"/>
  <c r="AB31" i="5"/>
  <c r="S31" i="5"/>
  <c r="K31" i="5" s="1"/>
  <c r="AB32" i="5"/>
  <c r="S32" i="5"/>
  <c r="K32" i="5" s="1"/>
  <c r="AB33" i="5"/>
  <c r="S33" i="5"/>
  <c r="K33" i="5" s="1"/>
  <c r="AB34" i="5"/>
  <c r="S34" i="5"/>
  <c r="K34" i="5" s="1"/>
  <c r="AB35" i="5"/>
  <c r="S35" i="5"/>
  <c r="K35" i="5" s="1"/>
  <c r="AB36" i="5"/>
  <c r="S36" i="5"/>
  <c r="K36" i="5" s="1"/>
  <c r="AB37" i="5"/>
  <c r="S37" i="5"/>
  <c r="K37" i="5" s="1"/>
  <c r="AB38" i="5"/>
  <c r="S38" i="5"/>
  <c r="K38" i="5" s="1"/>
  <c r="AB39" i="5"/>
  <c r="S39" i="5"/>
  <c r="K39" i="5" s="1"/>
  <c r="AB40" i="5"/>
  <c r="S40" i="5"/>
  <c r="K40" i="5" s="1"/>
  <c r="AB41" i="5"/>
  <c r="S41" i="5"/>
  <c r="K41" i="5" s="1"/>
  <c r="AB42" i="5"/>
  <c r="S42" i="5"/>
  <c r="K42" i="5" s="1"/>
  <c r="AB43" i="5"/>
  <c r="S43" i="5"/>
  <c r="K43" i="5" s="1"/>
  <c r="AB44" i="5"/>
  <c r="S44" i="5"/>
  <c r="K44" i="5" s="1"/>
  <c r="AB45" i="5"/>
  <c r="S45" i="5"/>
  <c r="K45" i="5" s="1"/>
  <c r="AB46" i="5"/>
  <c r="S46" i="5"/>
  <c r="K46" i="5" s="1"/>
  <c r="AB47" i="5"/>
  <c r="S47" i="5"/>
  <c r="K47" i="5" s="1"/>
  <c r="AB48" i="5"/>
  <c r="S48" i="5"/>
  <c r="K48" i="5" s="1"/>
  <c r="K112" i="7" l="1"/>
  <c r="AC112" i="7" s="1"/>
  <c r="K49" i="5"/>
  <c r="K28" i="6"/>
  <c r="AC28" i="6" s="1"/>
  <c r="K49" i="6"/>
  <c r="AC49" i="6" s="1"/>
  <c r="K70" i="6"/>
  <c r="K91" i="7"/>
  <c r="AC91" i="7" s="1"/>
  <c r="K70" i="7"/>
  <c r="AC70" i="7" s="1"/>
  <c r="K49" i="7"/>
  <c r="K28" i="7"/>
  <c r="AC28" i="7" s="1"/>
  <c r="AC49" i="7"/>
  <c r="K113" i="7"/>
  <c r="AC113" i="7" s="1"/>
  <c r="AC49" i="5"/>
  <c r="K28" i="5"/>
  <c r="AC28" i="5" s="1"/>
  <c r="AC50" i="7"/>
  <c r="T50" i="7"/>
  <c r="AC48" i="7"/>
  <c r="T48" i="7"/>
  <c r="AC47" i="7"/>
  <c r="T47" i="7"/>
  <c r="AC46" i="7"/>
  <c r="T46" i="7"/>
  <c r="AC45" i="7"/>
  <c r="T45" i="7"/>
  <c r="AC44" i="7"/>
  <c r="T44" i="7"/>
  <c r="AC43" i="7"/>
  <c r="T43" i="7"/>
  <c r="AC42" i="7"/>
  <c r="T42" i="7"/>
  <c r="AC41" i="7"/>
  <c r="T41" i="7"/>
  <c r="AC40" i="7"/>
  <c r="T40" i="7"/>
  <c r="AC39" i="7"/>
  <c r="T39" i="7"/>
  <c r="AC38" i="7"/>
  <c r="T38" i="7"/>
  <c r="AC37" i="7"/>
  <c r="T37" i="7"/>
  <c r="AC36" i="7"/>
  <c r="T36" i="7"/>
  <c r="AC35" i="7"/>
  <c r="T35" i="7"/>
  <c r="AC34" i="7"/>
  <c r="T34" i="7"/>
  <c r="AC33" i="7"/>
  <c r="T33" i="7"/>
  <c r="AC32" i="7"/>
  <c r="T32" i="7"/>
  <c r="AC31" i="7"/>
  <c r="T31" i="7"/>
  <c r="AC30" i="7"/>
  <c r="T30" i="7"/>
  <c r="AC29" i="7"/>
  <c r="T29" i="7"/>
  <c r="L49" i="7" s="1"/>
  <c r="AC27" i="7"/>
  <c r="T27" i="7"/>
  <c r="AC26" i="7"/>
  <c r="T26" i="7"/>
  <c r="AC25" i="7"/>
  <c r="T25" i="7"/>
  <c r="AC24" i="7"/>
  <c r="T24" i="7"/>
  <c r="AC23" i="7"/>
  <c r="T23" i="7"/>
  <c r="AC22" i="7"/>
  <c r="T22" i="7"/>
  <c r="AC21" i="7"/>
  <c r="T21" i="7"/>
  <c r="AC20" i="7"/>
  <c r="T20" i="7"/>
  <c r="AC19" i="7"/>
  <c r="T19" i="7"/>
  <c r="AC18" i="7"/>
  <c r="T18" i="7"/>
  <c r="AC17" i="7"/>
  <c r="T17" i="7"/>
  <c r="AC16" i="7"/>
  <c r="T16" i="7"/>
  <c r="AC15" i="7"/>
  <c r="T15" i="7"/>
  <c r="AC14" i="7"/>
  <c r="T14" i="7"/>
  <c r="AC13" i="7"/>
  <c r="T13" i="7"/>
  <c r="AC12" i="7"/>
  <c r="T12" i="7"/>
  <c r="AC11" i="7"/>
  <c r="T11" i="7"/>
  <c r="AC10" i="7"/>
  <c r="T10" i="7"/>
  <c r="AC9" i="7"/>
  <c r="T9" i="7"/>
  <c r="AC92" i="7"/>
  <c r="T92" i="7"/>
  <c r="AC90" i="7"/>
  <c r="T90" i="7"/>
  <c r="AC89" i="7"/>
  <c r="T89" i="7"/>
  <c r="AC88" i="7"/>
  <c r="T88" i="7"/>
  <c r="AC87" i="7"/>
  <c r="T87" i="7"/>
  <c r="AC86" i="7"/>
  <c r="T86" i="7"/>
  <c r="AC85" i="7"/>
  <c r="T85" i="7"/>
  <c r="AC84" i="7"/>
  <c r="T84" i="7"/>
  <c r="AC83" i="7"/>
  <c r="T83" i="7"/>
  <c r="AC82" i="7"/>
  <c r="T82" i="7"/>
  <c r="AC81" i="7"/>
  <c r="T81" i="7"/>
  <c r="AC80" i="7"/>
  <c r="T80" i="7"/>
  <c r="AC79" i="7"/>
  <c r="T79" i="7"/>
  <c r="AC78" i="7"/>
  <c r="T78" i="7"/>
  <c r="AC77" i="7"/>
  <c r="T77" i="7"/>
  <c r="AC76" i="7"/>
  <c r="T76" i="7"/>
  <c r="AC75" i="7"/>
  <c r="T75" i="7"/>
  <c r="AC74" i="7"/>
  <c r="T74" i="7"/>
  <c r="AC73" i="7"/>
  <c r="T73" i="7"/>
  <c r="AC72" i="7"/>
  <c r="T72" i="7"/>
  <c r="AC71" i="7"/>
  <c r="T71" i="7"/>
  <c r="L91" i="7" s="1"/>
  <c r="B91" i="7" s="1"/>
  <c r="AC69" i="7"/>
  <c r="T69" i="7"/>
  <c r="AC68" i="7"/>
  <c r="T68" i="7"/>
  <c r="AC67" i="7"/>
  <c r="T67" i="7"/>
  <c r="AC66" i="7"/>
  <c r="T66" i="7"/>
  <c r="AC65" i="7"/>
  <c r="T65" i="7"/>
  <c r="AC64" i="7"/>
  <c r="T64" i="7"/>
  <c r="AC63" i="7"/>
  <c r="T63" i="7"/>
  <c r="AC62" i="7"/>
  <c r="T62" i="7"/>
  <c r="AC61" i="7"/>
  <c r="T61" i="7"/>
  <c r="AC60" i="7"/>
  <c r="T60" i="7"/>
  <c r="AC59" i="7"/>
  <c r="T59" i="7"/>
  <c r="AC58" i="7"/>
  <c r="T58" i="7"/>
  <c r="AC57" i="7"/>
  <c r="T57" i="7"/>
  <c r="AC56" i="7"/>
  <c r="T56" i="7"/>
  <c r="AC55" i="7"/>
  <c r="T55" i="7"/>
  <c r="AC54" i="7"/>
  <c r="T54" i="7"/>
  <c r="AC53" i="7"/>
  <c r="T53" i="7"/>
  <c r="AC52" i="7"/>
  <c r="T52" i="7"/>
  <c r="AC51" i="7"/>
  <c r="T51" i="7"/>
  <c r="AC111" i="7"/>
  <c r="T111" i="7"/>
  <c r="AC110" i="7"/>
  <c r="T110" i="7"/>
  <c r="AC109" i="7"/>
  <c r="T109" i="7"/>
  <c r="AC108" i="7"/>
  <c r="T108" i="7"/>
  <c r="AC107" i="7"/>
  <c r="T107" i="7"/>
  <c r="AC106" i="7"/>
  <c r="T106" i="7"/>
  <c r="AC105" i="7"/>
  <c r="T105" i="7"/>
  <c r="AC104" i="7"/>
  <c r="T104" i="7"/>
  <c r="AC103" i="7"/>
  <c r="T103" i="7"/>
  <c r="AC102" i="7"/>
  <c r="T102" i="7"/>
  <c r="AC101" i="7"/>
  <c r="T101" i="7"/>
  <c r="AC100" i="7"/>
  <c r="T100" i="7"/>
  <c r="AC99" i="7"/>
  <c r="T99" i="7"/>
  <c r="AC98" i="7"/>
  <c r="T98" i="7"/>
  <c r="AC97" i="7"/>
  <c r="T97" i="7"/>
  <c r="AC96" i="7"/>
  <c r="T96" i="7"/>
  <c r="AC95" i="7"/>
  <c r="T95" i="7"/>
  <c r="AC94" i="7"/>
  <c r="T94" i="7"/>
  <c r="AC93" i="7"/>
  <c r="T93" i="7"/>
  <c r="AC8" i="7"/>
  <c r="T8" i="7"/>
  <c r="AC38" i="6"/>
  <c r="T38" i="6"/>
  <c r="AC37" i="6"/>
  <c r="T37" i="6"/>
  <c r="AC36" i="6"/>
  <c r="T36" i="6"/>
  <c r="AC35" i="6"/>
  <c r="T35" i="6"/>
  <c r="AC34" i="6"/>
  <c r="T34" i="6"/>
  <c r="AC33" i="6"/>
  <c r="T33" i="6"/>
  <c r="AC32" i="6"/>
  <c r="T32" i="6"/>
  <c r="AC31" i="6"/>
  <c r="T31" i="6"/>
  <c r="AC30" i="6"/>
  <c r="T30" i="6"/>
  <c r="AC29" i="6"/>
  <c r="T29" i="6"/>
  <c r="AC27" i="6"/>
  <c r="T27" i="6"/>
  <c r="AC26" i="6"/>
  <c r="T26" i="6"/>
  <c r="AC25" i="6"/>
  <c r="T25" i="6"/>
  <c r="AC24" i="6"/>
  <c r="T24" i="6"/>
  <c r="AC23" i="6"/>
  <c r="T23" i="6"/>
  <c r="AC22" i="6"/>
  <c r="T22" i="6"/>
  <c r="AC21" i="6"/>
  <c r="T21" i="6"/>
  <c r="AC20" i="6"/>
  <c r="T20" i="6"/>
  <c r="AC19" i="6"/>
  <c r="T19" i="6"/>
  <c r="AC18" i="6"/>
  <c r="T18" i="6"/>
  <c r="AC69" i="6"/>
  <c r="T69" i="6"/>
  <c r="AC68" i="6"/>
  <c r="T68" i="6"/>
  <c r="AC67" i="6"/>
  <c r="T67" i="6"/>
  <c r="AC66" i="6"/>
  <c r="T66" i="6"/>
  <c r="AC65" i="6"/>
  <c r="T65" i="6"/>
  <c r="AC64" i="6"/>
  <c r="T64" i="6"/>
  <c r="AC63" i="6"/>
  <c r="T63" i="6"/>
  <c r="AC62" i="6"/>
  <c r="T62" i="6"/>
  <c r="AC61" i="6"/>
  <c r="T61" i="6"/>
  <c r="AC60" i="6"/>
  <c r="T60" i="6"/>
  <c r="AC59" i="6"/>
  <c r="T59" i="6"/>
  <c r="AC58" i="6"/>
  <c r="T58" i="6"/>
  <c r="AC57" i="6"/>
  <c r="T57" i="6"/>
  <c r="AC56" i="6"/>
  <c r="T56" i="6"/>
  <c r="AC55" i="6"/>
  <c r="T55" i="6"/>
  <c r="AC54" i="6"/>
  <c r="T54" i="6"/>
  <c r="AC53" i="6"/>
  <c r="T53" i="6"/>
  <c r="AC52" i="6"/>
  <c r="T52" i="6"/>
  <c r="AC51" i="6"/>
  <c r="T51" i="6"/>
  <c r="AC50" i="6"/>
  <c r="T50" i="6"/>
  <c r="AC48" i="6"/>
  <c r="T48" i="6"/>
  <c r="AC47" i="6"/>
  <c r="T47" i="6"/>
  <c r="AC46" i="6"/>
  <c r="T46" i="6"/>
  <c r="AC45" i="6"/>
  <c r="T45" i="6"/>
  <c r="AC44" i="6"/>
  <c r="T44" i="6"/>
  <c r="AC43" i="6"/>
  <c r="T43" i="6"/>
  <c r="AC42" i="6"/>
  <c r="T42" i="6"/>
  <c r="AC41" i="6"/>
  <c r="T41" i="6"/>
  <c r="AC40" i="6"/>
  <c r="T40" i="6"/>
  <c r="AC39" i="6"/>
  <c r="T39" i="6"/>
  <c r="AC17" i="6"/>
  <c r="T17" i="6"/>
  <c r="AC16" i="6"/>
  <c r="T16" i="6"/>
  <c r="AC15" i="6"/>
  <c r="T15" i="6"/>
  <c r="AC14" i="6"/>
  <c r="T14" i="6"/>
  <c r="AC13" i="6"/>
  <c r="T13" i="6"/>
  <c r="AC12" i="6"/>
  <c r="T12" i="6"/>
  <c r="AC11" i="6"/>
  <c r="T11" i="6"/>
  <c r="AC10" i="6"/>
  <c r="T10" i="6"/>
  <c r="AC9" i="6"/>
  <c r="T9" i="6"/>
  <c r="AC8" i="6"/>
  <c r="T8" i="6"/>
  <c r="AC30" i="5"/>
  <c r="T30" i="5"/>
  <c r="AC29" i="5"/>
  <c r="T29" i="5"/>
  <c r="AC27" i="5"/>
  <c r="T27" i="5"/>
  <c r="AC26" i="5"/>
  <c r="T26" i="5"/>
  <c r="AC25" i="5"/>
  <c r="T25" i="5"/>
  <c r="AC24" i="5"/>
  <c r="T24" i="5"/>
  <c r="AC23" i="5"/>
  <c r="T23" i="5"/>
  <c r="AC22" i="5"/>
  <c r="T22" i="5"/>
  <c r="AC21" i="5"/>
  <c r="T21" i="5"/>
  <c r="AC20" i="5"/>
  <c r="T20" i="5"/>
  <c r="AC19" i="5"/>
  <c r="T19" i="5"/>
  <c r="AC18" i="5"/>
  <c r="T18" i="5"/>
  <c r="AC17" i="5"/>
  <c r="T17" i="5"/>
  <c r="AC16" i="5"/>
  <c r="T16" i="5"/>
  <c r="AC15" i="5"/>
  <c r="T15" i="5"/>
  <c r="AC14" i="5"/>
  <c r="T14" i="5"/>
  <c r="AC13" i="5"/>
  <c r="T13" i="5"/>
  <c r="AC12" i="5"/>
  <c r="T12" i="5"/>
  <c r="AC11" i="5"/>
  <c r="T11" i="5"/>
  <c r="AC10" i="5"/>
  <c r="T10" i="5"/>
  <c r="AC48" i="5"/>
  <c r="T48" i="5"/>
  <c r="AC47" i="5"/>
  <c r="T47" i="5"/>
  <c r="AC46" i="5"/>
  <c r="T46" i="5"/>
  <c r="AC45" i="5"/>
  <c r="T45" i="5"/>
  <c r="AC44" i="5"/>
  <c r="T44" i="5"/>
  <c r="AC43" i="5"/>
  <c r="T43" i="5"/>
  <c r="AC42" i="5"/>
  <c r="T42" i="5"/>
  <c r="AC41" i="5"/>
  <c r="T41" i="5"/>
  <c r="AC40" i="5"/>
  <c r="T40" i="5"/>
  <c r="AC39" i="5"/>
  <c r="T39" i="5"/>
  <c r="AC38" i="5"/>
  <c r="T38" i="5"/>
  <c r="AC37" i="5"/>
  <c r="T37" i="5"/>
  <c r="AC36" i="5"/>
  <c r="T36" i="5"/>
  <c r="AC35" i="5"/>
  <c r="T35" i="5"/>
  <c r="AC34" i="5"/>
  <c r="T34" i="5"/>
  <c r="AC33" i="5"/>
  <c r="T33" i="5"/>
  <c r="AC32" i="5"/>
  <c r="T32" i="5"/>
  <c r="AC31" i="5"/>
  <c r="T31" i="5"/>
  <c r="AC9" i="5"/>
  <c r="T9" i="5"/>
  <c r="AC8" i="5"/>
  <c r="T8" i="5"/>
  <c r="L28" i="5" s="1"/>
  <c r="L112" i="7" l="1"/>
  <c r="B112" i="7" s="1"/>
  <c r="L49" i="5"/>
  <c r="L28" i="6"/>
  <c r="B28" i="6" s="1"/>
  <c r="L49" i="6"/>
  <c r="B49" i="6" s="1"/>
  <c r="L70" i="6"/>
  <c r="AC70" i="6"/>
  <c r="K71" i="6"/>
  <c r="AC71" i="6" s="1"/>
  <c r="L70" i="7"/>
  <c r="B70" i="7" s="1"/>
  <c r="L28" i="7"/>
  <c r="B28" i="7" s="1"/>
  <c r="L113" i="7"/>
  <c r="B113" i="7" s="1"/>
  <c r="B49" i="7"/>
  <c r="L50" i="5"/>
  <c r="B50" i="5" s="1"/>
  <c r="B28" i="5"/>
  <c r="K50" i="5"/>
  <c r="AC50" i="5" s="1"/>
  <c r="B49" i="5"/>
  <c r="L71" i="6" l="1"/>
  <c r="B71" i="6" s="1"/>
  <c r="B70" i="6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D8" i="1" l="1"/>
  <c r="V8" i="1"/>
  <c r="D9" i="1"/>
  <c r="V9" i="1" s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U8" i="1"/>
  <c r="D28" i="1" l="1"/>
  <c r="V28" i="1" s="1"/>
  <c r="V27" i="1"/>
  <c r="M27" i="1"/>
  <c r="V26" i="1"/>
  <c r="M26" i="1"/>
  <c r="V25" i="1"/>
  <c r="M25" i="1"/>
  <c r="V24" i="1"/>
  <c r="M24" i="1"/>
  <c r="V23" i="1"/>
  <c r="M23" i="1"/>
  <c r="V22" i="1"/>
  <c r="M22" i="1"/>
  <c r="V21" i="1"/>
  <c r="M21" i="1"/>
  <c r="V20" i="1"/>
  <c r="M20" i="1"/>
  <c r="V19" i="1"/>
  <c r="M19" i="1"/>
  <c r="V18" i="1"/>
  <c r="M18" i="1"/>
  <c r="V17" i="1"/>
  <c r="M17" i="1"/>
  <c r="V16" i="1"/>
  <c r="M16" i="1"/>
  <c r="V15" i="1"/>
  <c r="M15" i="1"/>
  <c r="V14" i="1"/>
  <c r="M14" i="1"/>
  <c r="V13" i="1"/>
  <c r="M13" i="1"/>
  <c r="V12" i="1"/>
  <c r="M12" i="1"/>
  <c r="V11" i="1"/>
  <c r="M11" i="1"/>
  <c r="V10" i="1"/>
  <c r="M10" i="1"/>
  <c r="M9" i="1"/>
  <c r="E15" i="1" l="1"/>
  <c r="E16" i="1"/>
  <c r="E17" i="1"/>
  <c r="E18" i="1"/>
  <c r="E19" i="1"/>
  <c r="E20" i="1"/>
  <c r="E21" i="1"/>
  <c r="E22" i="1"/>
  <c r="E23" i="1"/>
  <c r="E24" i="1"/>
  <c r="E25" i="1"/>
  <c r="E26" i="1"/>
  <c r="E27" i="1"/>
  <c r="E14" i="1"/>
  <c r="E13" i="1"/>
  <c r="E12" i="1"/>
  <c r="E11" i="1"/>
  <c r="E10" i="1"/>
  <c r="E9" i="1"/>
  <c r="W9" i="1" s="1"/>
  <c r="W27" i="1" l="1"/>
  <c r="N27" i="1"/>
  <c r="W26" i="1"/>
  <c r="N26" i="1"/>
  <c r="W25" i="1"/>
  <c r="N25" i="1"/>
  <c r="W24" i="1"/>
  <c r="N24" i="1"/>
  <c r="W23" i="1"/>
  <c r="N23" i="1"/>
  <c r="W22" i="1"/>
  <c r="N22" i="1"/>
  <c r="W21" i="1"/>
  <c r="N21" i="1"/>
  <c r="W20" i="1"/>
  <c r="N20" i="1"/>
  <c r="W19" i="1"/>
  <c r="N19" i="1"/>
  <c r="W18" i="1"/>
  <c r="N18" i="1"/>
  <c r="W17" i="1"/>
  <c r="N17" i="1"/>
  <c r="W16" i="1"/>
  <c r="N16" i="1"/>
  <c r="W15" i="1"/>
  <c r="N15" i="1"/>
  <c r="W14" i="1"/>
  <c r="N14" i="1"/>
  <c r="W13" i="1"/>
  <c r="N13" i="1"/>
  <c r="W12" i="1"/>
  <c r="N12" i="1"/>
  <c r="W11" i="1"/>
  <c r="N11" i="1"/>
  <c r="W10" i="1"/>
  <c r="N10" i="1"/>
  <c r="N9" i="1"/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14" i="1"/>
  <c r="F13" i="1"/>
  <c r="F12" i="1"/>
  <c r="F11" i="1"/>
  <c r="F10" i="1"/>
  <c r="F9" i="1"/>
  <c r="X9" i="1" s="1"/>
  <c r="X27" i="1" l="1"/>
  <c r="O27" i="1"/>
  <c r="X26" i="1"/>
  <c r="O26" i="1"/>
  <c r="X25" i="1"/>
  <c r="O25" i="1"/>
  <c r="X24" i="1"/>
  <c r="O24" i="1"/>
  <c r="X23" i="1"/>
  <c r="O23" i="1"/>
  <c r="X22" i="1"/>
  <c r="O22" i="1"/>
  <c r="X21" i="1"/>
  <c r="O21" i="1"/>
  <c r="X20" i="1"/>
  <c r="O20" i="1"/>
  <c r="X19" i="1"/>
  <c r="O19" i="1"/>
  <c r="X18" i="1"/>
  <c r="O18" i="1"/>
  <c r="X17" i="1"/>
  <c r="O17" i="1"/>
  <c r="X16" i="1"/>
  <c r="O16" i="1"/>
  <c r="X15" i="1"/>
  <c r="O15" i="1"/>
  <c r="X14" i="1"/>
  <c r="O14" i="1"/>
  <c r="X13" i="1"/>
  <c r="O13" i="1"/>
  <c r="X12" i="1"/>
  <c r="O12" i="1"/>
  <c r="X11" i="1"/>
  <c r="O11" i="1"/>
  <c r="X10" i="1"/>
  <c r="O10" i="1"/>
  <c r="O9" i="1"/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14" i="1"/>
  <c r="G13" i="1"/>
  <c r="G12" i="1"/>
  <c r="G11" i="1"/>
  <c r="G10" i="1"/>
  <c r="G9" i="1"/>
  <c r="Y9" i="1" s="1"/>
  <c r="Y27" i="1" l="1"/>
  <c r="P27" i="1"/>
  <c r="Y26" i="1"/>
  <c r="P26" i="1"/>
  <c r="Y25" i="1"/>
  <c r="P25" i="1"/>
  <c r="Y24" i="1"/>
  <c r="P24" i="1"/>
  <c r="Y23" i="1"/>
  <c r="P23" i="1"/>
  <c r="Y22" i="1"/>
  <c r="P22" i="1"/>
  <c r="Y21" i="1"/>
  <c r="P21" i="1"/>
  <c r="Y20" i="1"/>
  <c r="P20" i="1"/>
  <c r="Y19" i="1"/>
  <c r="P19" i="1"/>
  <c r="Y18" i="1"/>
  <c r="P18" i="1"/>
  <c r="Y17" i="1"/>
  <c r="P17" i="1"/>
  <c r="Y16" i="1"/>
  <c r="P16" i="1"/>
  <c r="Y15" i="1"/>
  <c r="P15" i="1"/>
  <c r="Y14" i="1"/>
  <c r="P14" i="1"/>
  <c r="Y13" i="1"/>
  <c r="P13" i="1"/>
  <c r="Y12" i="1"/>
  <c r="P12" i="1"/>
  <c r="Y11" i="1"/>
  <c r="P11" i="1"/>
  <c r="Y10" i="1"/>
  <c r="P10" i="1"/>
  <c r="P9" i="1"/>
  <c r="H15" i="1" l="1"/>
  <c r="H16" i="1"/>
  <c r="H17" i="1"/>
  <c r="H18" i="1"/>
  <c r="H19" i="1"/>
  <c r="H20" i="1"/>
  <c r="H21" i="1"/>
  <c r="H22" i="1"/>
  <c r="H23" i="1"/>
  <c r="H24" i="1"/>
  <c r="H25" i="1"/>
  <c r="H26" i="1"/>
  <c r="H27" i="1"/>
  <c r="H14" i="1"/>
  <c r="H13" i="1"/>
  <c r="H12" i="1"/>
  <c r="H11" i="1"/>
  <c r="H10" i="1"/>
  <c r="H9" i="1"/>
  <c r="Z9" i="1" s="1"/>
  <c r="Z27" i="1" l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Q9" i="1"/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14" i="1"/>
  <c r="I13" i="1"/>
  <c r="I12" i="1"/>
  <c r="I11" i="1"/>
  <c r="I10" i="1"/>
  <c r="I9" i="1"/>
  <c r="AA9" i="1" s="1"/>
  <c r="AA27" i="1" l="1"/>
  <c r="R27" i="1"/>
  <c r="AA26" i="1"/>
  <c r="R26" i="1"/>
  <c r="AA25" i="1"/>
  <c r="R25" i="1"/>
  <c r="AA24" i="1"/>
  <c r="R24" i="1"/>
  <c r="AA23" i="1"/>
  <c r="R23" i="1"/>
  <c r="AA22" i="1"/>
  <c r="R22" i="1"/>
  <c r="AA21" i="1"/>
  <c r="R21" i="1"/>
  <c r="AA20" i="1"/>
  <c r="R20" i="1"/>
  <c r="AA19" i="1"/>
  <c r="R19" i="1"/>
  <c r="AA18" i="1"/>
  <c r="R18" i="1"/>
  <c r="AA17" i="1"/>
  <c r="R17" i="1"/>
  <c r="AA16" i="1"/>
  <c r="R16" i="1"/>
  <c r="AA15" i="1"/>
  <c r="R15" i="1"/>
  <c r="AA14" i="1"/>
  <c r="R14" i="1"/>
  <c r="AA13" i="1"/>
  <c r="R13" i="1"/>
  <c r="AA12" i="1"/>
  <c r="R12" i="1"/>
  <c r="AA11" i="1"/>
  <c r="R11" i="1"/>
  <c r="AA10" i="1"/>
  <c r="R10" i="1"/>
  <c r="R9" i="1"/>
  <c r="J15" i="1" l="1"/>
  <c r="J16" i="1"/>
  <c r="J17" i="1"/>
  <c r="J18" i="1"/>
  <c r="J19" i="1"/>
  <c r="J20" i="1"/>
  <c r="J21" i="1"/>
  <c r="J22" i="1"/>
  <c r="J23" i="1"/>
  <c r="J24" i="1"/>
  <c r="J25" i="1"/>
  <c r="J26" i="1"/>
  <c r="J27" i="1"/>
  <c r="J14" i="1"/>
  <c r="J13" i="1"/>
  <c r="J12" i="1"/>
  <c r="J11" i="1"/>
  <c r="J10" i="1"/>
  <c r="J9" i="1"/>
  <c r="AB9" i="1" s="1"/>
  <c r="AB27" i="1" l="1"/>
  <c r="S27" i="1"/>
  <c r="K27" i="1" s="1"/>
  <c r="AB26" i="1"/>
  <c r="S26" i="1"/>
  <c r="K26" i="1" s="1"/>
  <c r="AB25" i="1"/>
  <c r="S25" i="1"/>
  <c r="K25" i="1" s="1"/>
  <c r="AB24" i="1"/>
  <c r="S24" i="1"/>
  <c r="K24" i="1" s="1"/>
  <c r="AB23" i="1"/>
  <c r="S23" i="1"/>
  <c r="K23" i="1" s="1"/>
  <c r="AB22" i="1"/>
  <c r="S22" i="1"/>
  <c r="K22" i="1" s="1"/>
  <c r="AB21" i="1"/>
  <c r="S21" i="1"/>
  <c r="K21" i="1" s="1"/>
  <c r="AB20" i="1"/>
  <c r="S20" i="1"/>
  <c r="K20" i="1" s="1"/>
  <c r="AB19" i="1"/>
  <c r="S19" i="1"/>
  <c r="K19" i="1" s="1"/>
  <c r="AB18" i="1"/>
  <c r="S18" i="1"/>
  <c r="K18" i="1" s="1"/>
  <c r="AB17" i="1"/>
  <c r="S17" i="1"/>
  <c r="K17" i="1" s="1"/>
  <c r="AB16" i="1"/>
  <c r="S16" i="1"/>
  <c r="K16" i="1" s="1"/>
  <c r="AB15" i="1"/>
  <c r="S15" i="1"/>
  <c r="K15" i="1" s="1"/>
  <c r="AB14" i="1"/>
  <c r="S14" i="1"/>
  <c r="K14" i="1" s="1"/>
  <c r="AB13" i="1"/>
  <c r="S13" i="1"/>
  <c r="K13" i="1" s="1"/>
  <c r="AB12" i="1"/>
  <c r="S12" i="1"/>
  <c r="K12" i="1" s="1"/>
  <c r="AB11" i="1"/>
  <c r="S11" i="1"/>
  <c r="K11" i="1" s="1"/>
  <c r="AB10" i="1"/>
  <c r="S10" i="1"/>
  <c r="K10" i="1" s="1"/>
  <c r="S9" i="1"/>
  <c r="K9" i="1" s="1"/>
  <c r="AC9" i="1" s="1"/>
  <c r="AC15" i="1" l="1"/>
  <c r="T15" i="1"/>
  <c r="AC16" i="1"/>
  <c r="T16" i="1"/>
  <c r="AC17" i="1"/>
  <c r="T17" i="1"/>
  <c r="AC18" i="1"/>
  <c r="T18" i="1"/>
  <c r="AC19" i="1"/>
  <c r="T19" i="1"/>
  <c r="AC20" i="1"/>
  <c r="T20" i="1"/>
  <c r="AC21" i="1"/>
  <c r="T21" i="1"/>
  <c r="AC22" i="1"/>
  <c r="T22" i="1"/>
  <c r="AC23" i="1"/>
  <c r="T23" i="1"/>
  <c r="AC24" i="1"/>
  <c r="T24" i="1"/>
  <c r="AC25" i="1"/>
  <c r="T25" i="1"/>
  <c r="AC26" i="1"/>
  <c r="T26" i="1"/>
  <c r="AC27" i="1"/>
  <c r="T27" i="1"/>
  <c r="AC14" i="1"/>
  <c r="T14" i="1"/>
  <c r="AC13" i="1"/>
  <c r="T13" i="1"/>
  <c r="AC12" i="1"/>
  <c r="T12" i="1"/>
  <c r="AC11" i="1"/>
  <c r="T11" i="1"/>
  <c r="AC10" i="1"/>
  <c r="T10" i="1"/>
  <c r="T9" i="1"/>
  <c r="M8" i="1" l="1"/>
  <c r="E8" i="1" l="1"/>
  <c r="N8" i="1"/>
  <c r="W8" i="1" l="1"/>
  <c r="E28" i="1"/>
  <c r="W28" i="1" s="1"/>
  <c r="F8" i="1"/>
  <c r="O8" i="1"/>
  <c r="G8" i="1" s="1"/>
  <c r="P8" i="1" l="1"/>
  <c r="G28" i="1"/>
  <c r="Y28" i="1" s="1"/>
  <c r="X8" i="1"/>
  <c r="F28" i="1"/>
  <c r="X28" i="1" s="1"/>
  <c r="Y8" i="1"/>
  <c r="H8" i="1" l="1"/>
  <c r="Q8" i="1"/>
  <c r="Z8" i="1" l="1"/>
  <c r="H28" i="1"/>
  <c r="Z28" i="1" s="1"/>
  <c r="I8" i="1"/>
  <c r="R8" i="1"/>
  <c r="AA8" i="1" l="1"/>
  <c r="I28" i="1"/>
  <c r="AA28" i="1" s="1"/>
  <c r="J8" i="1"/>
  <c r="S8" i="1"/>
  <c r="K8" i="1" s="1"/>
  <c r="AC8" i="1" l="1"/>
  <c r="K28" i="1"/>
  <c r="AC28" i="1" s="1"/>
  <c r="AB8" i="1"/>
  <c r="J28" i="1"/>
  <c r="AB28" i="1" s="1"/>
  <c r="T8" i="1"/>
  <c r="L28" i="1" s="1"/>
  <c r="B28" i="1" s="1"/>
</calcChain>
</file>

<file path=xl/sharedStrings.xml><?xml version="1.0" encoding="utf-8"?>
<sst xmlns="http://schemas.openxmlformats.org/spreadsheetml/2006/main" count="158" uniqueCount="19">
  <si>
    <t>№</t>
    <phoneticPr fontId="2"/>
  </si>
  <si>
    <t>10,000円</t>
    <rPh sb="6" eb="7">
      <t>エン</t>
    </rPh>
    <phoneticPr fontId="2"/>
  </si>
  <si>
    <t>5,000円</t>
    <rPh sb="5" eb="6">
      <t>エン</t>
    </rPh>
    <phoneticPr fontId="2"/>
  </si>
  <si>
    <t>1,000円</t>
    <rPh sb="5" eb="6">
      <t>エン</t>
    </rPh>
    <phoneticPr fontId="2"/>
  </si>
  <si>
    <t>500円</t>
    <rPh sb="3" eb="4">
      <t>エン</t>
    </rPh>
    <phoneticPr fontId="2"/>
  </si>
  <si>
    <t>100円</t>
    <rPh sb="3" eb="4">
      <t>エン</t>
    </rPh>
    <phoneticPr fontId="2"/>
  </si>
  <si>
    <t>50円</t>
    <rPh sb="2" eb="3">
      <t>エン</t>
    </rPh>
    <phoneticPr fontId="2"/>
  </si>
  <si>
    <t>10円</t>
    <rPh sb="2" eb="3">
      <t>エン</t>
    </rPh>
    <phoneticPr fontId="2"/>
  </si>
  <si>
    <t>5円</t>
    <rPh sb="1" eb="2">
      <t>エン</t>
    </rPh>
    <phoneticPr fontId="2"/>
  </si>
  <si>
    <t>1円</t>
    <rPh sb="1" eb="2">
      <t>エン</t>
    </rPh>
    <phoneticPr fontId="2"/>
  </si>
  <si>
    <t>合計</t>
    <rPh sb="0" eb="1">
      <t>ア</t>
    </rPh>
    <rPh sb="1" eb="2">
      <t>ケイ</t>
    </rPh>
    <phoneticPr fontId="2"/>
  </si>
  <si>
    <t>入力セル</t>
    <rPh sb="0" eb="2">
      <t>ニュウリョク</t>
    </rPh>
    <phoneticPr fontId="2"/>
  </si>
  <si>
    <t>日　付</t>
    <rPh sb="0" eb="1">
      <t>ヒ</t>
    </rPh>
    <rPh sb="2" eb="3">
      <t>ツキ</t>
    </rPh>
    <phoneticPr fontId="2"/>
  </si>
  <si>
    <t>指定金額</t>
    <rPh sb="0" eb="2">
      <t>シテイ</t>
    </rPh>
    <rPh sb="2" eb="3">
      <t>キン</t>
    </rPh>
    <rPh sb="3" eb="4">
      <t>ガク</t>
    </rPh>
    <phoneticPr fontId="2"/>
  </si>
  <si>
    <t>現金引き出し金種表</t>
    <rPh sb="0" eb="2">
      <t>ゲンキン</t>
    </rPh>
    <rPh sb="2" eb="3">
      <t>ヒ</t>
    </rPh>
    <rPh sb="4" eb="5">
      <t>ダ</t>
    </rPh>
    <rPh sb="6" eb="8">
      <t>キンシュ</t>
    </rPh>
    <rPh sb="8" eb="9">
      <t>ヒョウ</t>
    </rPh>
    <phoneticPr fontId="2"/>
  </si>
  <si>
    <t>予備</t>
    <rPh sb="0" eb="2">
      <t>ヨビ</t>
    </rPh>
    <phoneticPr fontId="2"/>
  </si>
  <si>
    <t>STEP 2</t>
    <phoneticPr fontId="2"/>
  </si>
  <si>
    <t>STEP 1</t>
    <phoneticPr fontId="2"/>
  </si>
  <si>
    <t>小計</t>
    <rPh sb="0" eb="2">
      <t>ショウケイ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</si>
</sst>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>
      <alignment vertical="center"/>
    </xf>
    <xf numFmtId="38" fontId="0" fillId="0" borderId="8" xfId="1" applyFont="1" applyBorder="1">
      <alignment vertical="center"/>
    </xf>
    <xf numFmtId="0" fontId="0" fillId="2" borderId="1" xfId="0" applyFill="1" applyBorder="1" applyAlignment="1">
      <alignment horizontal="center" vertical="center"/>
    </xf>
    <xf numFmtId="38" fontId="0" fillId="2" borderId="6" xfId="1" applyFont="1" applyFill="1" applyBorder="1" applyProtection="1">
      <alignment vertical="center"/>
      <protection locked="0"/>
    </xf>
    <xf numFmtId="14" fontId="0" fillId="2" borderId="1" xfId="0" applyNumberFormat="1" applyFont="1" applyFill="1" applyBorder="1" applyAlignment="1" applyProtection="1">
      <alignment horizontal="center" vertical="center"/>
      <protection locked="0"/>
    </xf>
    <xf numFmtId="38" fontId="0" fillId="0" borderId="6" xfId="1" applyFont="1" applyBorder="1">
      <alignment vertical="center"/>
    </xf>
    <xf numFmtId="38" fontId="0" fillId="0" borderId="1" xfId="1" applyFont="1" applyBorder="1">
      <alignment vertical="center"/>
    </xf>
    <xf numFmtId="38" fontId="0" fillId="0" borderId="2" xfId="1" applyFont="1" applyBorder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/>
    </xf>
    <xf numFmtId="38" fontId="0" fillId="3" borderId="4" xfId="1" applyFont="1" applyFill="1" applyBorder="1">
      <alignment vertical="center"/>
    </xf>
    <xf numFmtId="38" fontId="0" fillId="3" borderId="5" xfId="1" applyFont="1" applyFill="1" applyBorder="1">
      <alignment vertical="center"/>
    </xf>
    <xf numFmtId="0" fontId="0" fillId="3" borderId="9" xfId="0" applyFill="1" applyBorder="1" applyAlignment="1">
      <alignment horizontal="right" vertical="center"/>
    </xf>
    <xf numFmtId="38" fontId="0" fillId="0" borderId="10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38" fontId="0" fillId="3" borderId="9" xfId="1" applyFont="1" applyFill="1" applyBorder="1">
      <alignment vertical="center"/>
    </xf>
    <xf numFmtId="0" fontId="0" fillId="3" borderId="5" xfId="0" applyFill="1" applyBorder="1" applyAlignment="1">
      <alignment horizontal="center" vertical="center"/>
    </xf>
    <xf numFmtId="38" fontId="0" fillId="2" borderId="16" xfId="1" applyFont="1" applyFill="1" applyBorder="1" applyProtection="1">
      <alignment vertical="center"/>
      <protection locked="0"/>
    </xf>
    <xf numFmtId="38" fontId="0" fillId="0" borderId="0" xfId="1" applyFont="1" applyBorder="1">
      <alignment vertical="center"/>
    </xf>
    <xf numFmtId="38" fontId="0" fillId="0" borderId="17" xfId="1" applyFont="1" applyBorder="1">
      <alignment vertical="center"/>
    </xf>
    <xf numFmtId="0" fontId="0" fillId="4" borderId="4" xfId="0" applyFill="1" applyBorder="1" applyAlignment="1">
      <alignment horizontal="right" vertical="center"/>
    </xf>
    <xf numFmtId="0" fontId="0" fillId="5" borderId="4" xfId="0" applyFill="1" applyBorder="1" applyAlignment="1">
      <alignment horizontal="right" vertical="center"/>
    </xf>
    <xf numFmtId="0" fontId="0" fillId="5" borderId="9" xfId="0" applyFill="1" applyBorder="1" applyAlignment="1">
      <alignment horizontal="right" vertical="center"/>
    </xf>
    <xf numFmtId="38" fontId="0" fillId="0" borderId="18" xfId="1" applyFont="1" applyBorder="1">
      <alignment vertical="center"/>
    </xf>
    <xf numFmtId="0" fontId="0" fillId="3" borderId="9" xfId="0" applyFill="1" applyBorder="1" applyAlignment="1">
      <alignment horizontal="center" vertical="center"/>
    </xf>
    <xf numFmtId="0" fontId="0" fillId="0" borderId="10" xfId="0" applyBorder="1">
      <alignment vertical="center"/>
    </xf>
    <xf numFmtId="38" fontId="0" fillId="2" borderId="11" xfId="1" applyFont="1" applyFill="1" applyBorder="1" applyProtection="1">
      <alignment vertical="center"/>
      <protection locked="0"/>
    </xf>
    <xf numFmtId="0" fontId="0" fillId="4" borderId="3" xfId="0" applyFill="1" applyBorder="1" applyAlignment="1">
      <alignment horizontal="right" vertical="center"/>
    </xf>
    <xf numFmtId="0" fontId="0" fillId="4" borderId="5" xfId="0" applyFill="1" applyBorder="1" applyAlignment="1">
      <alignment horizontal="right" vertical="center"/>
    </xf>
    <xf numFmtId="38" fontId="0" fillId="0" borderId="7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22" xfId="1" applyFont="1" applyBorder="1">
      <alignment vertical="center"/>
    </xf>
    <xf numFmtId="0" fontId="0" fillId="5" borderId="3" xfId="0" applyFill="1" applyBorder="1" applyAlignment="1">
      <alignment horizontal="right"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26" xfId="1" applyFont="1" applyBorder="1">
      <alignment vertical="center"/>
    </xf>
    <xf numFmtId="0" fontId="0" fillId="4" borderId="19" xfId="0" applyFill="1" applyBorder="1" applyAlignment="1">
      <alignment horizontal="right" vertical="center"/>
    </xf>
    <xf numFmtId="0" fontId="0" fillId="0" borderId="27" xfId="0" applyBorder="1">
      <alignment vertical="center"/>
    </xf>
    <xf numFmtId="38" fontId="0" fillId="4" borderId="1" xfId="1" applyFont="1" applyFill="1" applyBorder="1">
      <alignment vertical="center"/>
    </xf>
    <xf numFmtId="0" fontId="0" fillId="0" borderId="16" xfId="0" applyBorder="1" applyAlignment="1">
      <alignment horizontal="center" vertical="center"/>
    </xf>
    <xf numFmtId="38" fontId="0" fillId="2" borderId="17" xfId="1" applyFont="1" applyFill="1" applyBorder="1" applyProtection="1">
      <alignment vertical="center"/>
      <protection locked="0"/>
    </xf>
    <xf numFmtId="38" fontId="0" fillId="0" borderId="28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30" xfId="1" applyFont="1" applyBorder="1">
      <alignment vertical="center"/>
    </xf>
    <xf numFmtId="0" fontId="0" fillId="6" borderId="3" xfId="0" applyFill="1" applyBorder="1" applyAlignment="1">
      <alignment horizontal="center" vertical="center"/>
    </xf>
    <xf numFmtId="38" fontId="0" fillId="6" borderId="4" xfId="1" applyFont="1" applyFill="1" applyBorder="1">
      <alignment vertical="center"/>
    </xf>
    <xf numFmtId="38" fontId="0" fillId="6" borderId="9" xfId="1" applyFont="1" applyFill="1" applyBorder="1">
      <alignment vertical="center"/>
    </xf>
    <xf numFmtId="38" fontId="0" fillId="0" borderId="27" xfId="0" applyNumberFormat="1" applyBorder="1">
      <alignment vertical="center"/>
    </xf>
    <xf numFmtId="38" fontId="0" fillId="3" borderId="31" xfId="1" applyFont="1" applyFill="1" applyBorder="1">
      <alignment vertical="center"/>
    </xf>
    <xf numFmtId="38" fontId="0" fillId="5" borderId="27" xfId="0" applyNumberFormat="1" applyFill="1" applyBorder="1">
      <alignment vertical="center"/>
    </xf>
    <xf numFmtId="38" fontId="0" fillId="4" borderId="3" xfId="1" applyFont="1" applyFill="1" applyBorder="1">
      <alignment vertical="center"/>
    </xf>
    <xf numFmtId="38" fontId="0" fillId="5" borderId="3" xfId="1" applyFont="1" applyFill="1" applyBorder="1">
      <alignment vertical="center"/>
    </xf>
    <xf numFmtId="38" fontId="0" fillId="5" borderId="4" xfId="1" applyFont="1" applyFill="1" applyBorder="1">
      <alignment vertical="center"/>
    </xf>
    <xf numFmtId="38" fontId="0" fillId="5" borderId="9" xfId="1" applyFont="1" applyFill="1" applyBorder="1">
      <alignment vertical="center"/>
    </xf>
    <xf numFmtId="38" fontId="0" fillId="5" borderId="19" xfId="1" applyFont="1" applyFill="1" applyBorder="1">
      <alignment vertical="center"/>
    </xf>
    <xf numFmtId="38" fontId="0" fillId="4" borderId="8" xfId="1" applyFont="1" applyFill="1" applyBorder="1">
      <alignment vertical="center"/>
    </xf>
    <xf numFmtId="38" fontId="0" fillId="0" borderId="27" xfId="0" applyNumberFormat="1" applyFill="1" applyBorder="1">
      <alignment vertical="center"/>
    </xf>
    <xf numFmtId="38" fontId="0" fillId="4" borderId="1" xfId="0" applyNumberFormat="1" applyFill="1" applyBorder="1">
      <alignment vertical="center"/>
    </xf>
    <xf numFmtId="38" fontId="0" fillId="5" borderId="27" xfId="1" applyFont="1" applyFill="1" applyBorder="1">
      <alignment vertical="center"/>
    </xf>
    <xf numFmtId="38" fontId="0" fillId="6" borderId="5" xfId="1" applyFont="1" applyFill="1" applyBorder="1" applyProtection="1">
      <alignment vertical="center"/>
    </xf>
    <xf numFmtId="0" fontId="0" fillId="5" borderId="12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EBFFEB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8"/>
  <sheetViews>
    <sheetView showRowColHeaders="0" tabSelected="1" zoomScaleNormal="100" zoomScaleSheetLayoutView="100" workbookViewId="0">
      <pane ySplit="7" topLeftCell="A8" activePane="bottomLeft" state="frozen"/>
      <selection pane="bottomLeft" activeCell="B8" sqref="B8"/>
    </sheetView>
  </sheetViews>
  <sheetFormatPr defaultRowHeight="13.5"/>
  <cols>
    <col min="1" max="1" width="7.125" customWidth="1"/>
    <col min="2" max="2" width="12.875" bestFit="1" customWidth="1"/>
    <col min="3" max="10" width="9" hidden="1" customWidth="1"/>
    <col min="11" max="11" width="9.5" hidden="1" customWidth="1"/>
    <col min="12" max="20" width="9" hidden="1" customWidth="1"/>
    <col min="21" max="29" width="9.5" customWidth="1"/>
    <col min="30" max="30" width="19.75" customWidth="1"/>
    <col min="31" max="31" width="3.5" customWidth="1"/>
  </cols>
  <sheetData>
    <row r="1" spans="1:30" ht="8.25" customHeight="1"/>
    <row r="2" spans="1:30" ht="21">
      <c r="A2" s="3" t="s">
        <v>14</v>
      </c>
    </row>
    <row r="3" spans="1:30" ht="6.75" customHeight="1"/>
    <row r="4" spans="1:30" ht="24" customHeight="1">
      <c r="B4" s="7" t="s">
        <v>11</v>
      </c>
      <c r="C4" s="74" t="s">
        <v>17</v>
      </c>
      <c r="D4" s="75"/>
      <c r="E4" s="75"/>
      <c r="F4" s="75"/>
      <c r="G4" s="75"/>
      <c r="H4" s="75"/>
      <c r="I4" s="75"/>
      <c r="J4" s="75"/>
      <c r="K4" s="76"/>
      <c r="L4" s="71" t="s">
        <v>16</v>
      </c>
      <c r="M4" s="72"/>
      <c r="N4" s="72"/>
      <c r="O4" s="72"/>
      <c r="P4" s="72"/>
      <c r="Q4" s="72"/>
      <c r="R4" s="72"/>
      <c r="S4" s="72"/>
      <c r="T4" s="73"/>
      <c r="AC4" s="1" t="s">
        <v>12</v>
      </c>
      <c r="AD4" s="9">
        <v>44287</v>
      </c>
    </row>
    <row r="5" spans="1:30" ht="6.75" customHeight="1" thickBot="1"/>
    <row r="6" spans="1:30" ht="20.25" customHeight="1" thickBot="1">
      <c r="A6" s="13" t="s">
        <v>0</v>
      </c>
      <c r="B6" s="32" t="s">
        <v>13</v>
      </c>
      <c r="C6" s="35" t="s">
        <v>1</v>
      </c>
      <c r="D6" s="28" t="s">
        <v>2</v>
      </c>
      <c r="E6" s="28" t="s">
        <v>3</v>
      </c>
      <c r="F6" s="28" t="s">
        <v>4</v>
      </c>
      <c r="G6" s="28" t="s">
        <v>5</v>
      </c>
      <c r="H6" s="28" t="s">
        <v>6</v>
      </c>
      <c r="I6" s="28" t="s">
        <v>7</v>
      </c>
      <c r="J6" s="28" t="s">
        <v>8</v>
      </c>
      <c r="K6" s="36" t="s">
        <v>9</v>
      </c>
      <c r="L6" s="41" t="s">
        <v>1</v>
      </c>
      <c r="M6" s="29" t="s">
        <v>2</v>
      </c>
      <c r="N6" s="29" t="s">
        <v>3</v>
      </c>
      <c r="O6" s="29" t="s">
        <v>4</v>
      </c>
      <c r="P6" s="29" t="s">
        <v>5</v>
      </c>
      <c r="Q6" s="29" t="s">
        <v>6</v>
      </c>
      <c r="R6" s="29" t="s">
        <v>7</v>
      </c>
      <c r="S6" s="29" t="s">
        <v>8</v>
      </c>
      <c r="T6" s="30" t="s">
        <v>9</v>
      </c>
      <c r="U6" s="15" t="s">
        <v>1</v>
      </c>
      <c r="V6" s="15" t="s">
        <v>2</v>
      </c>
      <c r="W6" s="15" t="s">
        <v>3</v>
      </c>
      <c r="X6" s="15" t="s">
        <v>4</v>
      </c>
      <c r="Y6" s="15" t="s">
        <v>5</v>
      </c>
      <c r="Z6" s="15" t="s">
        <v>6</v>
      </c>
      <c r="AA6" s="15" t="s">
        <v>7</v>
      </c>
      <c r="AB6" s="15" t="s">
        <v>8</v>
      </c>
      <c r="AC6" s="18" t="s">
        <v>9</v>
      </c>
      <c r="AD6" s="24" t="s">
        <v>15</v>
      </c>
    </row>
    <row r="7" spans="1:30" ht="14.25" hidden="1" thickBot="1">
      <c r="A7" s="4" t="s">
        <v>0</v>
      </c>
      <c r="B7" s="33"/>
      <c r="C7" s="37">
        <v>10000</v>
      </c>
      <c r="D7" s="6">
        <v>5000</v>
      </c>
      <c r="E7" s="6">
        <v>1000</v>
      </c>
      <c r="F7" s="6">
        <v>500</v>
      </c>
      <c r="G7" s="6">
        <v>100</v>
      </c>
      <c r="H7" s="6">
        <v>50</v>
      </c>
      <c r="I7" s="6">
        <v>10</v>
      </c>
      <c r="J7" s="6">
        <v>5</v>
      </c>
      <c r="K7" s="38">
        <v>1</v>
      </c>
      <c r="L7" s="42"/>
      <c r="M7" s="26"/>
      <c r="N7" s="26"/>
      <c r="O7" s="26"/>
      <c r="P7" s="26"/>
      <c r="Q7" s="26"/>
      <c r="R7" s="26"/>
      <c r="S7" s="26"/>
      <c r="T7" s="26"/>
      <c r="U7" s="6"/>
      <c r="V7" s="19"/>
      <c r="W7" s="19"/>
      <c r="X7" s="19"/>
      <c r="Y7" s="19"/>
      <c r="Z7" s="19"/>
      <c r="AA7" s="19"/>
      <c r="AB7" s="19"/>
      <c r="AC7" s="19"/>
      <c r="AD7" s="5"/>
    </row>
    <row r="8" spans="1:30" ht="20.25" customHeight="1">
      <c r="A8" s="2">
        <f>ROW()-7</f>
        <v>1</v>
      </c>
      <c r="B8" s="34"/>
      <c r="C8" s="39">
        <f>ROUNDDOWN($B8/C$7,0)</f>
        <v>0</v>
      </c>
      <c r="D8" s="10">
        <f t="shared" ref="D8:D27" si="0">ROUNDDOWN(($B8-$L8)/D$7,0)</f>
        <v>0</v>
      </c>
      <c r="E8" s="10">
        <f t="shared" ref="E8:E27" si="1">ROUNDDOWN(($B8-$L8-$M8)/E$7,0)</f>
        <v>0</v>
      </c>
      <c r="F8" s="10">
        <f t="shared" ref="F8:F27" si="2">ROUNDDOWN(($B8-$L8-$M8-$N8)/F$7,0)</f>
        <v>0</v>
      </c>
      <c r="G8" s="10">
        <f t="shared" ref="G8:G27" si="3">ROUNDDOWN(($B8-$L8-$M8-$N8-$O8)/G$7,0)</f>
        <v>0</v>
      </c>
      <c r="H8" s="10">
        <f t="shared" ref="H8:H27" si="4">ROUNDDOWN(($B8-$L8-$M8-$N8-$O8-$P8)/H$7,0)</f>
        <v>0</v>
      </c>
      <c r="I8" s="10">
        <f t="shared" ref="I8:I27" si="5">ROUNDDOWN(($B8-$L8-$M8-$N8-$O8-$P8-$Q8)/I$7,0)</f>
        <v>0</v>
      </c>
      <c r="J8" s="10">
        <f t="shared" ref="J8:J27" si="6">ROUNDDOWN(($B8-$L8-$M8-$N8-$O8-$P8-$Q8-$R8)/J$7,0)</f>
        <v>0</v>
      </c>
      <c r="K8" s="40">
        <f t="shared" ref="K8:K27" si="7">ROUNDDOWN(($B8-$L8-$M8-$N8-$O8-$P8-$Q8-$R8-$S8)/K$7,0)</f>
        <v>0</v>
      </c>
      <c r="L8" s="43">
        <f t="shared" ref="L8:L27" si="8">IF(C8="",0,+C$7*C8)</f>
        <v>0</v>
      </c>
      <c r="M8" s="11">
        <f t="shared" ref="M8:M27" si="9">IF(B8="",0,+D$7*D8)</f>
        <v>0</v>
      </c>
      <c r="N8" s="11">
        <f t="shared" ref="N8:N27" si="10">IF(B8="",0,+E$7*E8)</f>
        <v>0</v>
      </c>
      <c r="O8" s="11">
        <f t="shared" ref="O8:O27" si="11">IF(B8="",0,+F$7*F8)</f>
        <v>0</v>
      </c>
      <c r="P8" s="11">
        <f t="shared" ref="P8:P27" si="12">IF(B8="",0,+G$7*G8)</f>
        <v>0</v>
      </c>
      <c r="Q8" s="11">
        <f t="shared" ref="Q8:Q27" si="13">IF(B8="",0,+H$7*H8)</f>
        <v>0</v>
      </c>
      <c r="R8" s="11">
        <f t="shared" ref="R8:R27" si="14">IF(B8="",0,+I$7*I8)</f>
        <v>0</v>
      </c>
      <c r="S8" s="11">
        <f t="shared" ref="S8:S27" si="15">IF(B8="",0,+J$7*J8)</f>
        <v>0</v>
      </c>
      <c r="T8" s="21">
        <f t="shared" ref="T8:T27" si="16">IF(B8="",0,+K$7*K8)</f>
        <v>0</v>
      </c>
      <c r="U8" s="10" t="str">
        <f t="shared" ref="U8:AC8" si="17">IF(C8=0,"",C8)</f>
        <v/>
      </c>
      <c r="V8" s="20" t="str">
        <f t="shared" si="17"/>
        <v/>
      </c>
      <c r="W8" s="20" t="str">
        <f t="shared" si="17"/>
        <v/>
      </c>
      <c r="X8" s="20" t="str">
        <f t="shared" si="17"/>
        <v/>
      </c>
      <c r="Y8" s="20" t="str">
        <f t="shared" si="17"/>
        <v/>
      </c>
      <c r="Z8" s="20" t="str">
        <f t="shared" si="17"/>
        <v/>
      </c>
      <c r="AA8" s="20" t="str">
        <f t="shared" si="17"/>
        <v/>
      </c>
      <c r="AB8" s="20" t="str">
        <f t="shared" si="17"/>
        <v/>
      </c>
      <c r="AC8" s="20" t="str">
        <f t="shared" si="17"/>
        <v/>
      </c>
      <c r="AD8" s="8"/>
    </row>
    <row r="9" spans="1:30" ht="20.25" customHeight="1">
      <c r="A9" s="2">
        <f t="shared" ref="A9:A27" si="18">ROW()-7</f>
        <v>2</v>
      </c>
      <c r="B9" s="34"/>
      <c r="C9" s="39">
        <f t="shared" ref="C9:C27" si="19">ROUNDDOWN($B9/C$7,0)</f>
        <v>0</v>
      </c>
      <c r="D9" s="10">
        <f t="shared" si="0"/>
        <v>0</v>
      </c>
      <c r="E9" s="10">
        <f t="shared" si="1"/>
        <v>0</v>
      </c>
      <c r="F9" s="10">
        <f t="shared" si="2"/>
        <v>0</v>
      </c>
      <c r="G9" s="10">
        <f t="shared" si="3"/>
        <v>0</v>
      </c>
      <c r="H9" s="10">
        <f t="shared" si="4"/>
        <v>0</v>
      </c>
      <c r="I9" s="10">
        <f t="shared" si="5"/>
        <v>0</v>
      </c>
      <c r="J9" s="10">
        <f t="shared" si="6"/>
        <v>0</v>
      </c>
      <c r="K9" s="40">
        <f t="shared" si="7"/>
        <v>0</v>
      </c>
      <c r="L9" s="43">
        <f t="shared" si="8"/>
        <v>0</v>
      </c>
      <c r="M9" s="11">
        <f t="shared" si="9"/>
        <v>0</v>
      </c>
      <c r="N9" s="11">
        <f t="shared" si="10"/>
        <v>0</v>
      </c>
      <c r="O9" s="11">
        <f t="shared" si="11"/>
        <v>0</v>
      </c>
      <c r="P9" s="11">
        <f t="shared" si="12"/>
        <v>0</v>
      </c>
      <c r="Q9" s="11">
        <f t="shared" si="13"/>
        <v>0</v>
      </c>
      <c r="R9" s="11">
        <f t="shared" si="14"/>
        <v>0</v>
      </c>
      <c r="S9" s="11">
        <f t="shared" si="15"/>
        <v>0</v>
      </c>
      <c r="T9" s="21">
        <f t="shared" si="16"/>
        <v>0</v>
      </c>
      <c r="U9" s="10" t="str">
        <f t="shared" ref="U9:U27" si="20">IF(C9=0,"",C9)</f>
        <v/>
      </c>
      <c r="V9" s="20" t="str">
        <f t="shared" ref="V9:V27" si="21">IF(D9=0,"",D9)</f>
        <v/>
      </c>
      <c r="W9" s="20" t="str">
        <f t="shared" ref="W9:W27" si="22">IF(E9=0,"",E9)</f>
        <v/>
      </c>
      <c r="X9" s="20" t="str">
        <f t="shared" ref="X9:X27" si="23">IF(F9=0,"",F9)</f>
        <v/>
      </c>
      <c r="Y9" s="20" t="str">
        <f t="shared" ref="Y9:Y27" si="24">IF(G9=0,"",G9)</f>
        <v/>
      </c>
      <c r="Z9" s="20" t="str">
        <f t="shared" ref="Z9:Z27" si="25">IF(H9=0,"",H9)</f>
        <v/>
      </c>
      <c r="AA9" s="20" t="str">
        <f t="shared" ref="AA9:AA27" si="26">IF(I9=0,"",I9)</f>
        <v/>
      </c>
      <c r="AB9" s="20" t="str">
        <f t="shared" ref="AB9:AB27" si="27">IF(J9=0,"",J9)</f>
        <v/>
      </c>
      <c r="AC9" s="20" t="str">
        <f t="shared" ref="AC9:AC27" si="28">IF(K9=0,"",K9)</f>
        <v/>
      </c>
      <c r="AD9" s="8"/>
    </row>
    <row r="10" spans="1:30" ht="20.25" customHeight="1">
      <c r="A10" s="2">
        <f t="shared" si="18"/>
        <v>3</v>
      </c>
      <c r="B10" s="34"/>
      <c r="C10" s="39">
        <f t="shared" si="19"/>
        <v>0</v>
      </c>
      <c r="D10" s="10">
        <f t="shared" si="0"/>
        <v>0</v>
      </c>
      <c r="E10" s="10">
        <f t="shared" si="1"/>
        <v>0</v>
      </c>
      <c r="F10" s="10">
        <f t="shared" si="2"/>
        <v>0</v>
      </c>
      <c r="G10" s="10">
        <f t="shared" si="3"/>
        <v>0</v>
      </c>
      <c r="H10" s="10">
        <f t="shared" si="4"/>
        <v>0</v>
      </c>
      <c r="I10" s="10">
        <f t="shared" si="5"/>
        <v>0</v>
      </c>
      <c r="J10" s="10">
        <f t="shared" si="6"/>
        <v>0</v>
      </c>
      <c r="K10" s="40">
        <f t="shared" si="7"/>
        <v>0</v>
      </c>
      <c r="L10" s="43">
        <f t="shared" si="8"/>
        <v>0</v>
      </c>
      <c r="M10" s="11">
        <f t="shared" si="9"/>
        <v>0</v>
      </c>
      <c r="N10" s="11">
        <f t="shared" si="10"/>
        <v>0</v>
      </c>
      <c r="O10" s="11">
        <f t="shared" si="11"/>
        <v>0</v>
      </c>
      <c r="P10" s="11">
        <f t="shared" si="12"/>
        <v>0</v>
      </c>
      <c r="Q10" s="11">
        <f t="shared" si="13"/>
        <v>0</v>
      </c>
      <c r="R10" s="11">
        <f t="shared" si="14"/>
        <v>0</v>
      </c>
      <c r="S10" s="11">
        <f t="shared" si="15"/>
        <v>0</v>
      </c>
      <c r="T10" s="21">
        <f t="shared" si="16"/>
        <v>0</v>
      </c>
      <c r="U10" s="10" t="str">
        <f t="shared" si="20"/>
        <v/>
      </c>
      <c r="V10" s="20" t="str">
        <f t="shared" si="21"/>
        <v/>
      </c>
      <c r="W10" s="20" t="str">
        <f t="shared" si="22"/>
        <v/>
      </c>
      <c r="X10" s="20" t="str">
        <f t="shared" si="23"/>
        <v/>
      </c>
      <c r="Y10" s="20" t="str">
        <f t="shared" si="24"/>
        <v/>
      </c>
      <c r="Z10" s="20" t="str">
        <f t="shared" si="25"/>
        <v/>
      </c>
      <c r="AA10" s="20" t="str">
        <f t="shared" si="26"/>
        <v/>
      </c>
      <c r="AB10" s="20" t="str">
        <f t="shared" si="27"/>
        <v/>
      </c>
      <c r="AC10" s="20" t="str">
        <f t="shared" si="28"/>
        <v/>
      </c>
      <c r="AD10" s="8"/>
    </row>
    <row r="11" spans="1:30" ht="20.25" customHeight="1">
      <c r="A11" s="2">
        <f t="shared" si="18"/>
        <v>4</v>
      </c>
      <c r="B11" s="34"/>
      <c r="C11" s="39">
        <f t="shared" si="19"/>
        <v>0</v>
      </c>
      <c r="D11" s="10">
        <f t="shared" si="0"/>
        <v>0</v>
      </c>
      <c r="E11" s="10">
        <f t="shared" si="1"/>
        <v>0</v>
      </c>
      <c r="F11" s="10">
        <f t="shared" si="2"/>
        <v>0</v>
      </c>
      <c r="G11" s="10">
        <f t="shared" si="3"/>
        <v>0</v>
      </c>
      <c r="H11" s="10">
        <f t="shared" si="4"/>
        <v>0</v>
      </c>
      <c r="I11" s="10">
        <f t="shared" si="5"/>
        <v>0</v>
      </c>
      <c r="J11" s="10">
        <f t="shared" si="6"/>
        <v>0</v>
      </c>
      <c r="K11" s="40">
        <f t="shared" si="7"/>
        <v>0</v>
      </c>
      <c r="L11" s="43">
        <f t="shared" si="8"/>
        <v>0</v>
      </c>
      <c r="M11" s="11">
        <f t="shared" si="9"/>
        <v>0</v>
      </c>
      <c r="N11" s="11">
        <f t="shared" si="10"/>
        <v>0</v>
      </c>
      <c r="O11" s="11">
        <f t="shared" si="11"/>
        <v>0</v>
      </c>
      <c r="P11" s="11">
        <f t="shared" si="12"/>
        <v>0</v>
      </c>
      <c r="Q11" s="11">
        <f t="shared" si="13"/>
        <v>0</v>
      </c>
      <c r="R11" s="11">
        <f t="shared" si="14"/>
        <v>0</v>
      </c>
      <c r="S11" s="11">
        <f t="shared" si="15"/>
        <v>0</v>
      </c>
      <c r="T11" s="21">
        <f t="shared" si="16"/>
        <v>0</v>
      </c>
      <c r="U11" s="10" t="str">
        <f t="shared" si="20"/>
        <v/>
      </c>
      <c r="V11" s="20" t="str">
        <f t="shared" si="21"/>
        <v/>
      </c>
      <c r="W11" s="20" t="str">
        <f t="shared" si="22"/>
        <v/>
      </c>
      <c r="X11" s="20" t="str">
        <f t="shared" si="23"/>
        <v/>
      </c>
      <c r="Y11" s="20" t="str">
        <f t="shared" si="24"/>
        <v/>
      </c>
      <c r="Z11" s="20" t="str">
        <f t="shared" si="25"/>
        <v/>
      </c>
      <c r="AA11" s="20" t="str">
        <f t="shared" si="26"/>
        <v/>
      </c>
      <c r="AB11" s="20" t="str">
        <f t="shared" si="27"/>
        <v/>
      </c>
      <c r="AC11" s="20" t="str">
        <f t="shared" si="28"/>
        <v/>
      </c>
      <c r="AD11" s="8"/>
    </row>
    <row r="12" spans="1:30" ht="20.25" customHeight="1">
      <c r="A12" s="2">
        <f t="shared" si="18"/>
        <v>5</v>
      </c>
      <c r="B12" s="34"/>
      <c r="C12" s="39">
        <f t="shared" si="19"/>
        <v>0</v>
      </c>
      <c r="D12" s="10">
        <f t="shared" si="0"/>
        <v>0</v>
      </c>
      <c r="E12" s="10">
        <f t="shared" si="1"/>
        <v>0</v>
      </c>
      <c r="F12" s="10">
        <f t="shared" si="2"/>
        <v>0</v>
      </c>
      <c r="G12" s="10">
        <f t="shared" si="3"/>
        <v>0</v>
      </c>
      <c r="H12" s="10">
        <f t="shared" si="4"/>
        <v>0</v>
      </c>
      <c r="I12" s="10">
        <f t="shared" si="5"/>
        <v>0</v>
      </c>
      <c r="J12" s="10">
        <f t="shared" si="6"/>
        <v>0</v>
      </c>
      <c r="K12" s="40">
        <f t="shared" si="7"/>
        <v>0</v>
      </c>
      <c r="L12" s="43">
        <f t="shared" si="8"/>
        <v>0</v>
      </c>
      <c r="M12" s="11">
        <f t="shared" si="9"/>
        <v>0</v>
      </c>
      <c r="N12" s="11">
        <f t="shared" si="10"/>
        <v>0</v>
      </c>
      <c r="O12" s="11">
        <f t="shared" si="11"/>
        <v>0</v>
      </c>
      <c r="P12" s="11">
        <f t="shared" si="12"/>
        <v>0</v>
      </c>
      <c r="Q12" s="11">
        <f t="shared" si="13"/>
        <v>0</v>
      </c>
      <c r="R12" s="11">
        <f t="shared" si="14"/>
        <v>0</v>
      </c>
      <c r="S12" s="11">
        <f t="shared" si="15"/>
        <v>0</v>
      </c>
      <c r="T12" s="21">
        <f t="shared" si="16"/>
        <v>0</v>
      </c>
      <c r="U12" s="10" t="str">
        <f t="shared" si="20"/>
        <v/>
      </c>
      <c r="V12" s="20" t="str">
        <f t="shared" si="21"/>
        <v/>
      </c>
      <c r="W12" s="20" t="str">
        <f t="shared" si="22"/>
        <v/>
      </c>
      <c r="X12" s="20" t="str">
        <f t="shared" si="23"/>
        <v/>
      </c>
      <c r="Y12" s="20" t="str">
        <f t="shared" si="24"/>
        <v/>
      </c>
      <c r="Z12" s="20" t="str">
        <f t="shared" si="25"/>
        <v/>
      </c>
      <c r="AA12" s="20" t="str">
        <f t="shared" si="26"/>
        <v/>
      </c>
      <c r="AB12" s="20" t="str">
        <f t="shared" si="27"/>
        <v/>
      </c>
      <c r="AC12" s="20" t="str">
        <f t="shared" si="28"/>
        <v/>
      </c>
      <c r="AD12" s="8"/>
    </row>
    <row r="13" spans="1:30" ht="20.25" customHeight="1">
      <c r="A13" s="2">
        <f t="shared" si="18"/>
        <v>6</v>
      </c>
      <c r="B13" s="34"/>
      <c r="C13" s="39">
        <f t="shared" si="19"/>
        <v>0</v>
      </c>
      <c r="D13" s="10">
        <f t="shared" si="0"/>
        <v>0</v>
      </c>
      <c r="E13" s="10">
        <f t="shared" si="1"/>
        <v>0</v>
      </c>
      <c r="F13" s="10">
        <f t="shared" si="2"/>
        <v>0</v>
      </c>
      <c r="G13" s="10">
        <f t="shared" si="3"/>
        <v>0</v>
      </c>
      <c r="H13" s="10">
        <f t="shared" si="4"/>
        <v>0</v>
      </c>
      <c r="I13" s="10">
        <f t="shared" si="5"/>
        <v>0</v>
      </c>
      <c r="J13" s="10">
        <f t="shared" si="6"/>
        <v>0</v>
      </c>
      <c r="K13" s="40">
        <f t="shared" si="7"/>
        <v>0</v>
      </c>
      <c r="L13" s="43">
        <f t="shared" si="8"/>
        <v>0</v>
      </c>
      <c r="M13" s="11">
        <f t="shared" si="9"/>
        <v>0</v>
      </c>
      <c r="N13" s="11">
        <f t="shared" si="10"/>
        <v>0</v>
      </c>
      <c r="O13" s="11">
        <f t="shared" si="11"/>
        <v>0</v>
      </c>
      <c r="P13" s="11">
        <f t="shared" si="12"/>
        <v>0</v>
      </c>
      <c r="Q13" s="11">
        <f t="shared" si="13"/>
        <v>0</v>
      </c>
      <c r="R13" s="11">
        <f t="shared" si="14"/>
        <v>0</v>
      </c>
      <c r="S13" s="11">
        <f t="shared" si="15"/>
        <v>0</v>
      </c>
      <c r="T13" s="21">
        <f t="shared" si="16"/>
        <v>0</v>
      </c>
      <c r="U13" s="10" t="str">
        <f t="shared" si="20"/>
        <v/>
      </c>
      <c r="V13" s="20" t="str">
        <f t="shared" si="21"/>
        <v/>
      </c>
      <c r="W13" s="20" t="str">
        <f t="shared" si="22"/>
        <v/>
      </c>
      <c r="X13" s="20" t="str">
        <f t="shared" si="23"/>
        <v/>
      </c>
      <c r="Y13" s="20" t="str">
        <f t="shared" si="24"/>
        <v/>
      </c>
      <c r="Z13" s="20" t="str">
        <f t="shared" si="25"/>
        <v/>
      </c>
      <c r="AA13" s="20" t="str">
        <f t="shared" si="26"/>
        <v/>
      </c>
      <c r="AB13" s="20" t="str">
        <f t="shared" si="27"/>
        <v/>
      </c>
      <c r="AC13" s="20" t="str">
        <f t="shared" si="28"/>
        <v/>
      </c>
      <c r="AD13" s="8"/>
    </row>
    <row r="14" spans="1:30" ht="20.25" customHeight="1">
      <c r="A14" s="2">
        <f t="shared" si="18"/>
        <v>7</v>
      </c>
      <c r="B14" s="34"/>
      <c r="C14" s="39">
        <f t="shared" si="19"/>
        <v>0</v>
      </c>
      <c r="D14" s="10">
        <f t="shared" si="0"/>
        <v>0</v>
      </c>
      <c r="E14" s="10">
        <f t="shared" si="1"/>
        <v>0</v>
      </c>
      <c r="F14" s="10">
        <f t="shared" si="2"/>
        <v>0</v>
      </c>
      <c r="G14" s="10">
        <f t="shared" si="3"/>
        <v>0</v>
      </c>
      <c r="H14" s="10">
        <f t="shared" si="4"/>
        <v>0</v>
      </c>
      <c r="I14" s="10">
        <f t="shared" si="5"/>
        <v>0</v>
      </c>
      <c r="J14" s="10">
        <f t="shared" si="6"/>
        <v>0</v>
      </c>
      <c r="K14" s="40">
        <f t="shared" si="7"/>
        <v>0</v>
      </c>
      <c r="L14" s="43">
        <f t="shared" si="8"/>
        <v>0</v>
      </c>
      <c r="M14" s="11">
        <f t="shared" si="9"/>
        <v>0</v>
      </c>
      <c r="N14" s="11">
        <f t="shared" si="10"/>
        <v>0</v>
      </c>
      <c r="O14" s="11">
        <f t="shared" si="11"/>
        <v>0</v>
      </c>
      <c r="P14" s="11">
        <f t="shared" si="12"/>
        <v>0</v>
      </c>
      <c r="Q14" s="11">
        <f t="shared" si="13"/>
        <v>0</v>
      </c>
      <c r="R14" s="11">
        <f t="shared" si="14"/>
        <v>0</v>
      </c>
      <c r="S14" s="11">
        <f t="shared" si="15"/>
        <v>0</v>
      </c>
      <c r="T14" s="21">
        <f t="shared" si="16"/>
        <v>0</v>
      </c>
      <c r="U14" s="10" t="str">
        <f t="shared" si="20"/>
        <v/>
      </c>
      <c r="V14" s="20" t="str">
        <f t="shared" si="21"/>
        <v/>
      </c>
      <c r="W14" s="20" t="str">
        <f t="shared" si="22"/>
        <v/>
      </c>
      <c r="X14" s="20" t="str">
        <f t="shared" si="23"/>
        <v/>
      </c>
      <c r="Y14" s="20" t="str">
        <f t="shared" si="24"/>
        <v/>
      </c>
      <c r="Z14" s="20" t="str">
        <f t="shared" si="25"/>
        <v/>
      </c>
      <c r="AA14" s="20" t="str">
        <f t="shared" si="26"/>
        <v/>
      </c>
      <c r="AB14" s="20" t="str">
        <f t="shared" si="27"/>
        <v/>
      </c>
      <c r="AC14" s="20" t="str">
        <f t="shared" si="28"/>
        <v/>
      </c>
      <c r="AD14" s="8"/>
    </row>
    <row r="15" spans="1:30" ht="20.25" customHeight="1">
      <c r="A15" s="2">
        <f t="shared" si="18"/>
        <v>8</v>
      </c>
      <c r="B15" s="34"/>
      <c r="C15" s="39">
        <f t="shared" si="19"/>
        <v>0</v>
      </c>
      <c r="D15" s="10">
        <f t="shared" si="0"/>
        <v>0</v>
      </c>
      <c r="E15" s="10">
        <f t="shared" si="1"/>
        <v>0</v>
      </c>
      <c r="F15" s="10">
        <f t="shared" si="2"/>
        <v>0</v>
      </c>
      <c r="G15" s="10">
        <f t="shared" si="3"/>
        <v>0</v>
      </c>
      <c r="H15" s="10">
        <f t="shared" si="4"/>
        <v>0</v>
      </c>
      <c r="I15" s="10">
        <f t="shared" si="5"/>
        <v>0</v>
      </c>
      <c r="J15" s="10">
        <f t="shared" si="6"/>
        <v>0</v>
      </c>
      <c r="K15" s="40">
        <f t="shared" si="7"/>
        <v>0</v>
      </c>
      <c r="L15" s="43">
        <f t="shared" si="8"/>
        <v>0</v>
      </c>
      <c r="M15" s="11">
        <f t="shared" si="9"/>
        <v>0</v>
      </c>
      <c r="N15" s="11">
        <f t="shared" si="10"/>
        <v>0</v>
      </c>
      <c r="O15" s="11">
        <f t="shared" si="11"/>
        <v>0</v>
      </c>
      <c r="P15" s="11">
        <f t="shared" si="12"/>
        <v>0</v>
      </c>
      <c r="Q15" s="11">
        <f t="shared" si="13"/>
        <v>0</v>
      </c>
      <c r="R15" s="11">
        <f t="shared" si="14"/>
        <v>0</v>
      </c>
      <c r="S15" s="11">
        <f t="shared" si="15"/>
        <v>0</v>
      </c>
      <c r="T15" s="21">
        <f t="shared" si="16"/>
        <v>0</v>
      </c>
      <c r="U15" s="10" t="str">
        <f t="shared" si="20"/>
        <v/>
      </c>
      <c r="V15" s="20" t="str">
        <f t="shared" si="21"/>
        <v/>
      </c>
      <c r="W15" s="20" t="str">
        <f t="shared" si="22"/>
        <v/>
      </c>
      <c r="X15" s="20" t="str">
        <f t="shared" si="23"/>
        <v/>
      </c>
      <c r="Y15" s="20" t="str">
        <f t="shared" si="24"/>
        <v/>
      </c>
      <c r="Z15" s="20" t="str">
        <f t="shared" si="25"/>
        <v/>
      </c>
      <c r="AA15" s="20" t="str">
        <f t="shared" si="26"/>
        <v/>
      </c>
      <c r="AB15" s="20" t="str">
        <f t="shared" si="27"/>
        <v/>
      </c>
      <c r="AC15" s="20" t="str">
        <f t="shared" si="28"/>
        <v/>
      </c>
      <c r="AD15" s="8"/>
    </row>
    <row r="16" spans="1:30" ht="20.25" customHeight="1">
      <c r="A16" s="2">
        <f t="shared" si="18"/>
        <v>9</v>
      </c>
      <c r="B16" s="34"/>
      <c r="C16" s="39">
        <f t="shared" si="19"/>
        <v>0</v>
      </c>
      <c r="D16" s="10">
        <f t="shared" si="0"/>
        <v>0</v>
      </c>
      <c r="E16" s="10">
        <f t="shared" si="1"/>
        <v>0</v>
      </c>
      <c r="F16" s="10">
        <f t="shared" si="2"/>
        <v>0</v>
      </c>
      <c r="G16" s="10">
        <f t="shared" si="3"/>
        <v>0</v>
      </c>
      <c r="H16" s="10">
        <f t="shared" si="4"/>
        <v>0</v>
      </c>
      <c r="I16" s="10">
        <f t="shared" si="5"/>
        <v>0</v>
      </c>
      <c r="J16" s="10">
        <f t="shared" si="6"/>
        <v>0</v>
      </c>
      <c r="K16" s="40">
        <f t="shared" si="7"/>
        <v>0</v>
      </c>
      <c r="L16" s="43">
        <f t="shared" si="8"/>
        <v>0</v>
      </c>
      <c r="M16" s="11">
        <f t="shared" si="9"/>
        <v>0</v>
      </c>
      <c r="N16" s="11">
        <f t="shared" si="10"/>
        <v>0</v>
      </c>
      <c r="O16" s="11">
        <f t="shared" si="11"/>
        <v>0</v>
      </c>
      <c r="P16" s="11">
        <f t="shared" si="12"/>
        <v>0</v>
      </c>
      <c r="Q16" s="11">
        <f t="shared" si="13"/>
        <v>0</v>
      </c>
      <c r="R16" s="11">
        <f t="shared" si="14"/>
        <v>0</v>
      </c>
      <c r="S16" s="11">
        <f t="shared" si="15"/>
        <v>0</v>
      </c>
      <c r="T16" s="21">
        <f t="shared" si="16"/>
        <v>0</v>
      </c>
      <c r="U16" s="10" t="str">
        <f t="shared" si="20"/>
        <v/>
      </c>
      <c r="V16" s="20" t="str">
        <f t="shared" si="21"/>
        <v/>
      </c>
      <c r="W16" s="20" t="str">
        <f t="shared" si="22"/>
        <v/>
      </c>
      <c r="X16" s="20" t="str">
        <f t="shared" si="23"/>
        <v/>
      </c>
      <c r="Y16" s="20" t="str">
        <f t="shared" si="24"/>
        <v/>
      </c>
      <c r="Z16" s="20" t="str">
        <f t="shared" si="25"/>
        <v/>
      </c>
      <c r="AA16" s="20" t="str">
        <f t="shared" si="26"/>
        <v/>
      </c>
      <c r="AB16" s="20" t="str">
        <f t="shared" si="27"/>
        <v/>
      </c>
      <c r="AC16" s="20" t="str">
        <f t="shared" si="28"/>
        <v/>
      </c>
      <c r="AD16" s="8"/>
    </row>
    <row r="17" spans="1:30" ht="20.25" customHeight="1">
      <c r="A17" s="2">
        <f t="shared" si="18"/>
        <v>10</v>
      </c>
      <c r="B17" s="34"/>
      <c r="C17" s="39">
        <f t="shared" si="19"/>
        <v>0</v>
      </c>
      <c r="D17" s="10">
        <f t="shared" si="0"/>
        <v>0</v>
      </c>
      <c r="E17" s="10">
        <f t="shared" si="1"/>
        <v>0</v>
      </c>
      <c r="F17" s="10">
        <f t="shared" si="2"/>
        <v>0</v>
      </c>
      <c r="G17" s="10">
        <f t="shared" si="3"/>
        <v>0</v>
      </c>
      <c r="H17" s="10">
        <f t="shared" si="4"/>
        <v>0</v>
      </c>
      <c r="I17" s="10">
        <f t="shared" si="5"/>
        <v>0</v>
      </c>
      <c r="J17" s="10">
        <f t="shared" si="6"/>
        <v>0</v>
      </c>
      <c r="K17" s="40">
        <f t="shared" si="7"/>
        <v>0</v>
      </c>
      <c r="L17" s="43">
        <f t="shared" si="8"/>
        <v>0</v>
      </c>
      <c r="M17" s="11">
        <f t="shared" si="9"/>
        <v>0</v>
      </c>
      <c r="N17" s="11">
        <f t="shared" si="10"/>
        <v>0</v>
      </c>
      <c r="O17" s="11">
        <f t="shared" si="11"/>
        <v>0</v>
      </c>
      <c r="P17" s="11">
        <f t="shared" si="12"/>
        <v>0</v>
      </c>
      <c r="Q17" s="11">
        <f t="shared" si="13"/>
        <v>0</v>
      </c>
      <c r="R17" s="11">
        <f t="shared" si="14"/>
        <v>0</v>
      </c>
      <c r="S17" s="11">
        <f t="shared" si="15"/>
        <v>0</v>
      </c>
      <c r="T17" s="21">
        <f t="shared" si="16"/>
        <v>0</v>
      </c>
      <c r="U17" s="10" t="str">
        <f t="shared" si="20"/>
        <v/>
      </c>
      <c r="V17" s="20" t="str">
        <f t="shared" si="21"/>
        <v/>
      </c>
      <c r="W17" s="20" t="str">
        <f t="shared" si="22"/>
        <v/>
      </c>
      <c r="X17" s="20" t="str">
        <f t="shared" si="23"/>
        <v/>
      </c>
      <c r="Y17" s="20" t="str">
        <f t="shared" si="24"/>
        <v/>
      </c>
      <c r="Z17" s="20" t="str">
        <f t="shared" si="25"/>
        <v/>
      </c>
      <c r="AA17" s="20" t="str">
        <f t="shared" si="26"/>
        <v/>
      </c>
      <c r="AB17" s="20" t="str">
        <f t="shared" si="27"/>
        <v/>
      </c>
      <c r="AC17" s="20" t="str">
        <f t="shared" si="28"/>
        <v/>
      </c>
      <c r="AD17" s="8"/>
    </row>
    <row r="18" spans="1:30" ht="20.25" customHeight="1">
      <c r="A18" s="2">
        <f t="shared" si="18"/>
        <v>11</v>
      </c>
      <c r="B18" s="34"/>
      <c r="C18" s="39">
        <f t="shared" si="19"/>
        <v>0</v>
      </c>
      <c r="D18" s="10">
        <f t="shared" si="0"/>
        <v>0</v>
      </c>
      <c r="E18" s="10">
        <f t="shared" si="1"/>
        <v>0</v>
      </c>
      <c r="F18" s="10">
        <f t="shared" si="2"/>
        <v>0</v>
      </c>
      <c r="G18" s="10">
        <f t="shared" si="3"/>
        <v>0</v>
      </c>
      <c r="H18" s="10">
        <f t="shared" si="4"/>
        <v>0</v>
      </c>
      <c r="I18" s="10">
        <f t="shared" si="5"/>
        <v>0</v>
      </c>
      <c r="J18" s="10">
        <f t="shared" si="6"/>
        <v>0</v>
      </c>
      <c r="K18" s="40">
        <f t="shared" si="7"/>
        <v>0</v>
      </c>
      <c r="L18" s="43">
        <f t="shared" si="8"/>
        <v>0</v>
      </c>
      <c r="M18" s="11">
        <f t="shared" si="9"/>
        <v>0</v>
      </c>
      <c r="N18" s="11">
        <f t="shared" si="10"/>
        <v>0</v>
      </c>
      <c r="O18" s="11">
        <f t="shared" si="11"/>
        <v>0</v>
      </c>
      <c r="P18" s="11">
        <f t="shared" si="12"/>
        <v>0</v>
      </c>
      <c r="Q18" s="11">
        <f t="shared" si="13"/>
        <v>0</v>
      </c>
      <c r="R18" s="11">
        <f t="shared" si="14"/>
        <v>0</v>
      </c>
      <c r="S18" s="11">
        <f t="shared" si="15"/>
        <v>0</v>
      </c>
      <c r="T18" s="21">
        <f t="shared" si="16"/>
        <v>0</v>
      </c>
      <c r="U18" s="10" t="str">
        <f t="shared" si="20"/>
        <v/>
      </c>
      <c r="V18" s="20" t="str">
        <f t="shared" si="21"/>
        <v/>
      </c>
      <c r="W18" s="20" t="str">
        <f t="shared" si="22"/>
        <v/>
      </c>
      <c r="X18" s="20" t="str">
        <f t="shared" si="23"/>
        <v/>
      </c>
      <c r="Y18" s="20" t="str">
        <f t="shared" si="24"/>
        <v/>
      </c>
      <c r="Z18" s="20" t="str">
        <f t="shared" si="25"/>
        <v/>
      </c>
      <c r="AA18" s="20" t="str">
        <f t="shared" si="26"/>
        <v/>
      </c>
      <c r="AB18" s="20" t="str">
        <f t="shared" si="27"/>
        <v/>
      </c>
      <c r="AC18" s="20" t="str">
        <f t="shared" si="28"/>
        <v/>
      </c>
      <c r="AD18" s="8"/>
    </row>
    <row r="19" spans="1:30" ht="20.25" customHeight="1">
      <c r="A19" s="2">
        <f t="shared" si="18"/>
        <v>12</v>
      </c>
      <c r="B19" s="34"/>
      <c r="C19" s="39">
        <f t="shared" si="19"/>
        <v>0</v>
      </c>
      <c r="D19" s="10">
        <f t="shared" si="0"/>
        <v>0</v>
      </c>
      <c r="E19" s="10">
        <f t="shared" si="1"/>
        <v>0</v>
      </c>
      <c r="F19" s="10">
        <f t="shared" si="2"/>
        <v>0</v>
      </c>
      <c r="G19" s="10">
        <f t="shared" si="3"/>
        <v>0</v>
      </c>
      <c r="H19" s="10">
        <f t="shared" si="4"/>
        <v>0</v>
      </c>
      <c r="I19" s="10">
        <f t="shared" si="5"/>
        <v>0</v>
      </c>
      <c r="J19" s="10">
        <f t="shared" si="6"/>
        <v>0</v>
      </c>
      <c r="K19" s="40">
        <f t="shared" si="7"/>
        <v>0</v>
      </c>
      <c r="L19" s="43">
        <f t="shared" si="8"/>
        <v>0</v>
      </c>
      <c r="M19" s="11">
        <f t="shared" si="9"/>
        <v>0</v>
      </c>
      <c r="N19" s="11">
        <f t="shared" si="10"/>
        <v>0</v>
      </c>
      <c r="O19" s="11">
        <f t="shared" si="11"/>
        <v>0</v>
      </c>
      <c r="P19" s="11">
        <f t="shared" si="12"/>
        <v>0</v>
      </c>
      <c r="Q19" s="11">
        <f t="shared" si="13"/>
        <v>0</v>
      </c>
      <c r="R19" s="11">
        <f t="shared" si="14"/>
        <v>0</v>
      </c>
      <c r="S19" s="11">
        <f t="shared" si="15"/>
        <v>0</v>
      </c>
      <c r="T19" s="21">
        <f t="shared" si="16"/>
        <v>0</v>
      </c>
      <c r="U19" s="10" t="str">
        <f t="shared" si="20"/>
        <v/>
      </c>
      <c r="V19" s="20" t="str">
        <f t="shared" si="21"/>
        <v/>
      </c>
      <c r="W19" s="20" t="str">
        <f t="shared" si="22"/>
        <v/>
      </c>
      <c r="X19" s="20" t="str">
        <f t="shared" si="23"/>
        <v/>
      </c>
      <c r="Y19" s="20" t="str">
        <f t="shared" si="24"/>
        <v/>
      </c>
      <c r="Z19" s="20" t="str">
        <f t="shared" si="25"/>
        <v/>
      </c>
      <c r="AA19" s="20" t="str">
        <f t="shared" si="26"/>
        <v/>
      </c>
      <c r="AB19" s="20" t="str">
        <f t="shared" si="27"/>
        <v/>
      </c>
      <c r="AC19" s="20" t="str">
        <f t="shared" si="28"/>
        <v/>
      </c>
      <c r="AD19" s="8"/>
    </row>
    <row r="20" spans="1:30" ht="20.25" customHeight="1">
      <c r="A20" s="2">
        <f t="shared" si="18"/>
        <v>13</v>
      </c>
      <c r="B20" s="34"/>
      <c r="C20" s="39">
        <f t="shared" si="19"/>
        <v>0</v>
      </c>
      <c r="D20" s="10">
        <f t="shared" si="0"/>
        <v>0</v>
      </c>
      <c r="E20" s="10">
        <f t="shared" si="1"/>
        <v>0</v>
      </c>
      <c r="F20" s="10">
        <f t="shared" si="2"/>
        <v>0</v>
      </c>
      <c r="G20" s="10">
        <f t="shared" si="3"/>
        <v>0</v>
      </c>
      <c r="H20" s="10">
        <f t="shared" si="4"/>
        <v>0</v>
      </c>
      <c r="I20" s="10">
        <f t="shared" si="5"/>
        <v>0</v>
      </c>
      <c r="J20" s="10">
        <f t="shared" si="6"/>
        <v>0</v>
      </c>
      <c r="K20" s="40">
        <f t="shared" si="7"/>
        <v>0</v>
      </c>
      <c r="L20" s="43">
        <f t="shared" si="8"/>
        <v>0</v>
      </c>
      <c r="M20" s="11">
        <f t="shared" si="9"/>
        <v>0</v>
      </c>
      <c r="N20" s="11">
        <f t="shared" si="10"/>
        <v>0</v>
      </c>
      <c r="O20" s="11">
        <f t="shared" si="11"/>
        <v>0</v>
      </c>
      <c r="P20" s="11">
        <f t="shared" si="12"/>
        <v>0</v>
      </c>
      <c r="Q20" s="11">
        <f t="shared" si="13"/>
        <v>0</v>
      </c>
      <c r="R20" s="11">
        <f t="shared" si="14"/>
        <v>0</v>
      </c>
      <c r="S20" s="11">
        <f t="shared" si="15"/>
        <v>0</v>
      </c>
      <c r="T20" s="21">
        <f t="shared" si="16"/>
        <v>0</v>
      </c>
      <c r="U20" s="10" t="str">
        <f t="shared" si="20"/>
        <v/>
      </c>
      <c r="V20" s="20" t="str">
        <f t="shared" si="21"/>
        <v/>
      </c>
      <c r="W20" s="20" t="str">
        <f t="shared" si="22"/>
        <v/>
      </c>
      <c r="X20" s="20" t="str">
        <f t="shared" si="23"/>
        <v/>
      </c>
      <c r="Y20" s="20" t="str">
        <f t="shared" si="24"/>
        <v/>
      </c>
      <c r="Z20" s="20" t="str">
        <f t="shared" si="25"/>
        <v/>
      </c>
      <c r="AA20" s="20" t="str">
        <f t="shared" si="26"/>
        <v/>
      </c>
      <c r="AB20" s="20" t="str">
        <f t="shared" si="27"/>
        <v/>
      </c>
      <c r="AC20" s="20" t="str">
        <f t="shared" si="28"/>
        <v/>
      </c>
      <c r="AD20" s="8"/>
    </row>
    <row r="21" spans="1:30" ht="20.25" customHeight="1">
      <c r="A21" s="2">
        <f t="shared" si="18"/>
        <v>14</v>
      </c>
      <c r="B21" s="34"/>
      <c r="C21" s="39">
        <f t="shared" si="19"/>
        <v>0</v>
      </c>
      <c r="D21" s="10">
        <f t="shared" si="0"/>
        <v>0</v>
      </c>
      <c r="E21" s="10">
        <f t="shared" si="1"/>
        <v>0</v>
      </c>
      <c r="F21" s="10">
        <f t="shared" si="2"/>
        <v>0</v>
      </c>
      <c r="G21" s="10">
        <f t="shared" si="3"/>
        <v>0</v>
      </c>
      <c r="H21" s="10">
        <f t="shared" si="4"/>
        <v>0</v>
      </c>
      <c r="I21" s="10">
        <f t="shared" si="5"/>
        <v>0</v>
      </c>
      <c r="J21" s="10">
        <f t="shared" si="6"/>
        <v>0</v>
      </c>
      <c r="K21" s="40">
        <f t="shared" si="7"/>
        <v>0</v>
      </c>
      <c r="L21" s="43">
        <f t="shared" si="8"/>
        <v>0</v>
      </c>
      <c r="M21" s="11">
        <f t="shared" si="9"/>
        <v>0</v>
      </c>
      <c r="N21" s="11">
        <f t="shared" si="10"/>
        <v>0</v>
      </c>
      <c r="O21" s="11">
        <f t="shared" si="11"/>
        <v>0</v>
      </c>
      <c r="P21" s="11">
        <f t="shared" si="12"/>
        <v>0</v>
      </c>
      <c r="Q21" s="11">
        <f t="shared" si="13"/>
        <v>0</v>
      </c>
      <c r="R21" s="11">
        <f t="shared" si="14"/>
        <v>0</v>
      </c>
      <c r="S21" s="11">
        <f t="shared" si="15"/>
        <v>0</v>
      </c>
      <c r="T21" s="21">
        <f t="shared" si="16"/>
        <v>0</v>
      </c>
      <c r="U21" s="10" t="str">
        <f t="shared" si="20"/>
        <v/>
      </c>
      <c r="V21" s="20" t="str">
        <f t="shared" si="21"/>
        <v/>
      </c>
      <c r="W21" s="20" t="str">
        <f t="shared" si="22"/>
        <v/>
      </c>
      <c r="X21" s="20" t="str">
        <f t="shared" si="23"/>
        <v/>
      </c>
      <c r="Y21" s="20" t="str">
        <f t="shared" si="24"/>
        <v/>
      </c>
      <c r="Z21" s="20" t="str">
        <f t="shared" si="25"/>
        <v/>
      </c>
      <c r="AA21" s="20" t="str">
        <f t="shared" si="26"/>
        <v/>
      </c>
      <c r="AB21" s="20" t="str">
        <f t="shared" si="27"/>
        <v/>
      </c>
      <c r="AC21" s="20" t="str">
        <f t="shared" si="28"/>
        <v/>
      </c>
      <c r="AD21" s="8"/>
    </row>
    <row r="22" spans="1:30" ht="20.25" customHeight="1">
      <c r="A22" s="2">
        <f t="shared" si="18"/>
        <v>15</v>
      </c>
      <c r="B22" s="34"/>
      <c r="C22" s="39">
        <f t="shared" si="19"/>
        <v>0</v>
      </c>
      <c r="D22" s="10">
        <f t="shared" si="0"/>
        <v>0</v>
      </c>
      <c r="E22" s="10">
        <f t="shared" si="1"/>
        <v>0</v>
      </c>
      <c r="F22" s="10">
        <f t="shared" si="2"/>
        <v>0</v>
      </c>
      <c r="G22" s="10">
        <f t="shared" si="3"/>
        <v>0</v>
      </c>
      <c r="H22" s="10">
        <f t="shared" si="4"/>
        <v>0</v>
      </c>
      <c r="I22" s="10">
        <f t="shared" si="5"/>
        <v>0</v>
      </c>
      <c r="J22" s="10">
        <f t="shared" si="6"/>
        <v>0</v>
      </c>
      <c r="K22" s="40">
        <f t="shared" si="7"/>
        <v>0</v>
      </c>
      <c r="L22" s="43">
        <f t="shared" si="8"/>
        <v>0</v>
      </c>
      <c r="M22" s="11">
        <f t="shared" si="9"/>
        <v>0</v>
      </c>
      <c r="N22" s="11">
        <f t="shared" si="10"/>
        <v>0</v>
      </c>
      <c r="O22" s="11">
        <f t="shared" si="11"/>
        <v>0</v>
      </c>
      <c r="P22" s="11">
        <f t="shared" si="12"/>
        <v>0</v>
      </c>
      <c r="Q22" s="11">
        <f t="shared" si="13"/>
        <v>0</v>
      </c>
      <c r="R22" s="11">
        <f t="shared" si="14"/>
        <v>0</v>
      </c>
      <c r="S22" s="11">
        <f t="shared" si="15"/>
        <v>0</v>
      </c>
      <c r="T22" s="21">
        <f t="shared" si="16"/>
        <v>0</v>
      </c>
      <c r="U22" s="10" t="str">
        <f t="shared" si="20"/>
        <v/>
      </c>
      <c r="V22" s="20" t="str">
        <f t="shared" si="21"/>
        <v/>
      </c>
      <c r="W22" s="20" t="str">
        <f t="shared" si="22"/>
        <v/>
      </c>
      <c r="X22" s="20" t="str">
        <f t="shared" si="23"/>
        <v/>
      </c>
      <c r="Y22" s="20" t="str">
        <f t="shared" si="24"/>
        <v/>
      </c>
      <c r="Z22" s="20" t="str">
        <f t="shared" si="25"/>
        <v/>
      </c>
      <c r="AA22" s="20" t="str">
        <f t="shared" si="26"/>
        <v/>
      </c>
      <c r="AB22" s="20" t="str">
        <f t="shared" si="27"/>
        <v/>
      </c>
      <c r="AC22" s="20" t="str">
        <f t="shared" si="28"/>
        <v/>
      </c>
      <c r="AD22" s="8"/>
    </row>
    <row r="23" spans="1:30" ht="20.25" customHeight="1">
      <c r="A23" s="2">
        <f t="shared" si="18"/>
        <v>16</v>
      </c>
      <c r="B23" s="34"/>
      <c r="C23" s="39">
        <f t="shared" si="19"/>
        <v>0</v>
      </c>
      <c r="D23" s="10">
        <f t="shared" si="0"/>
        <v>0</v>
      </c>
      <c r="E23" s="10">
        <f t="shared" si="1"/>
        <v>0</v>
      </c>
      <c r="F23" s="10">
        <f t="shared" si="2"/>
        <v>0</v>
      </c>
      <c r="G23" s="10">
        <f t="shared" si="3"/>
        <v>0</v>
      </c>
      <c r="H23" s="10">
        <f t="shared" si="4"/>
        <v>0</v>
      </c>
      <c r="I23" s="10">
        <f t="shared" si="5"/>
        <v>0</v>
      </c>
      <c r="J23" s="10">
        <f t="shared" si="6"/>
        <v>0</v>
      </c>
      <c r="K23" s="40">
        <f t="shared" si="7"/>
        <v>0</v>
      </c>
      <c r="L23" s="43">
        <f t="shared" si="8"/>
        <v>0</v>
      </c>
      <c r="M23" s="11">
        <f t="shared" si="9"/>
        <v>0</v>
      </c>
      <c r="N23" s="11">
        <f t="shared" si="10"/>
        <v>0</v>
      </c>
      <c r="O23" s="11">
        <f t="shared" si="11"/>
        <v>0</v>
      </c>
      <c r="P23" s="11">
        <f t="shared" si="12"/>
        <v>0</v>
      </c>
      <c r="Q23" s="11">
        <f t="shared" si="13"/>
        <v>0</v>
      </c>
      <c r="R23" s="11">
        <f t="shared" si="14"/>
        <v>0</v>
      </c>
      <c r="S23" s="11">
        <f t="shared" si="15"/>
        <v>0</v>
      </c>
      <c r="T23" s="21">
        <f t="shared" si="16"/>
        <v>0</v>
      </c>
      <c r="U23" s="10" t="str">
        <f t="shared" si="20"/>
        <v/>
      </c>
      <c r="V23" s="20" t="str">
        <f t="shared" si="21"/>
        <v/>
      </c>
      <c r="W23" s="20" t="str">
        <f t="shared" si="22"/>
        <v/>
      </c>
      <c r="X23" s="20" t="str">
        <f t="shared" si="23"/>
        <v/>
      </c>
      <c r="Y23" s="20" t="str">
        <f t="shared" si="24"/>
        <v/>
      </c>
      <c r="Z23" s="20" t="str">
        <f t="shared" si="25"/>
        <v/>
      </c>
      <c r="AA23" s="20" t="str">
        <f t="shared" si="26"/>
        <v/>
      </c>
      <c r="AB23" s="20" t="str">
        <f t="shared" si="27"/>
        <v/>
      </c>
      <c r="AC23" s="20" t="str">
        <f t="shared" si="28"/>
        <v/>
      </c>
      <c r="AD23" s="8"/>
    </row>
    <row r="24" spans="1:30" ht="20.25" customHeight="1">
      <c r="A24" s="2">
        <f t="shared" si="18"/>
        <v>17</v>
      </c>
      <c r="B24" s="34"/>
      <c r="C24" s="39">
        <f t="shared" si="19"/>
        <v>0</v>
      </c>
      <c r="D24" s="10">
        <f t="shared" si="0"/>
        <v>0</v>
      </c>
      <c r="E24" s="10">
        <f t="shared" si="1"/>
        <v>0</v>
      </c>
      <c r="F24" s="10">
        <f t="shared" si="2"/>
        <v>0</v>
      </c>
      <c r="G24" s="10">
        <f t="shared" si="3"/>
        <v>0</v>
      </c>
      <c r="H24" s="10">
        <f t="shared" si="4"/>
        <v>0</v>
      </c>
      <c r="I24" s="10">
        <f t="shared" si="5"/>
        <v>0</v>
      </c>
      <c r="J24" s="10">
        <f t="shared" si="6"/>
        <v>0</v>
      </c>
      <c r="K24" s="40">
        <f t="shared" si="7"/>
        <v>0</v>
      </c>
      <c r="L24" s="43">
        <f t="shared" si="8"/>
        <v>0</v>
      </c>
      <c r="M24" s="11">
        <f t="shared" si="9"/>
        <v>0</v>
      </c>
      <c r="N24" s="11">
        <f t="shared" si="10"/>
        <v>0</v>
      </c>
      <c r="O24" s="11">
        <f t="shared" si="11"/>
        <v>0</v>
      </c>
      <c r="P24" s="11">
        <f t="shared" si="12"/>
        <v>0</v>
      </c>
      <c r="Q24" s="11">
        <f t="shared" si="13"/>
        <v>0</v>
      </c>
      <c r="R24" s="11">
        <f t="shared" si="14"/>
        <v>0</v>
      </c>
      <c r="S24" s="11">
        <f t="shared" si="15"/>
        <v>0</v>
      </c>
      <c r="T24" s="21">
        <f t="shared" si="16"/>
        <v>0</v>
      </c>
      <c r="U24" s="10" t="str">
        <f t="shared" si="20"/>
        <v/>
      </c>
      <c r="V24" s="20" t="str">
        <f t="shared" si="21"/>
        <v/>
      </c>
      <c r="W24" s="20" t="str">
        <f t="shared" si="22"/>
        <v/>
      </c>
      <c r="X24" s="20" t="str">
        <f t="shared" si="23"/>
        <v/>
      </c>
      <c r="Y24" s="20" t="str">
        <f t="shared" si="24"/>
        <v/>
      </c>
      <c r="Z24" s="20" t="str">
        <f t="shared" si="25"/>
        <v/>
      </c>
      <c r="AA24" s="20" t="str">
        <f t="shared" si="26"/>
        <v/>
      </c>
      <c r="AB24" s="20" t="str">
        <f t="shared" si="27"/>
        <v/>
      </c>
      <c r="AC24" s="20" t="str">
        <f t="shared" si="28"/>
        <v/>
      </c>
      <c r="AD24" s="8"/>
    </row>
    <row r="25" spans="1:30" ht="20.25" customHeight="1">
      <c r="A25" s="2">
        <f t="shared" si="18"/>
        <v>18</v>
      </c>
      <c r="B25" s="34"/>
      <c r="C25" s="39">
        <f t="shared" si="19"/>
        <v>0</v>
      </c>
      <c r="D25" s="10">
        <f t="shared" si="0"/>
        <v>0</v>
      </c>
      <c r="E25" s="10">
        <f t="shared" si="1"/>
        <v>0</v>
      </c>
      <c r="F25" s="10">
        <f t="shared" si="2"/>
        <v>0</v>
      </c>
      <c r="G25" s="10">
        <f t="shared" si="3"/>
        <v>0</v>
      </c>
      <c r="H25" s="10">
        <f t="shared" si="4"/>
        <v>0</v>
      </c>
      <c r="I25" s="10">
        <f t="shared" si="5"/>
        <v>0</v>
      </c>
      <c r="J25" s="10">
        <f t="shared" si="6"/>
        <v>0</v>
      </c>
      <c r="K25" s="40">
        <f t="shared" si="7"/>
        <v>0</v>
      </c>
      <c r="L25" s="43">
        <f t="shared" si="8"/>
        <v>0</v>
      </c>
      <c r="M25" s="11">
        <f t="shared" si="9"/>
        <v>0</v>
      </c>
      <c r="N25" s="11">
        <f t="shared" si="10"/>
        <v>0</v>
      </c>
      <c r="O25" s="11">
        <f t="shared" si="11"/>
        <v>0</v>
      </c>
      <c r="P25" s="11">
        <f t="shared" si="12"/>
        <v>0</v>
      </c>
      <c r="Q25" s="11">
        <f t="shared" si="13"/>
        <v>0</v>
      </c>
      <c r="R25" s="11">
        <f t="shared" si="14"/>
        <v>0</v>
      </c>
      <c r="S25" s="11">
        <f t="shared" si="15"/>
        <v>0</v>
      </c>
      <c r="T25" s="21">
        <f t="shared" si="16"/>
        <v>0</v>
      </c>
      <c r="U25" s="10" t="str">
        <f t="shared" si="20"/>
        <v/>
      </c>
      <c r="V25" s="20" t="str">
        <f t="shared" si="21"/>
        <v/>
      </c>
      <c r="W25" s="20" t="str">
        <f t="shared" si="22"/>
        <v/>
      </c>
      <c r="X25" s="20" t="str">
        <f t="shared" si="23"/>
        <v/>
      </c>
      <c r="Y25" s="20" t="str">
        <f t="shared" si="24"/>
        <v/>
      </c>
      <c r="Z25" s="20" t="str">
        <f t="shared" si="25"/>
        <v/>
      </c>
      <c r="AA25" s="20" t="str">
        <f t="shared" si="26"/>
        <v/>
      </c>
      <c r="AB25" s="20" t="str">
        <f t="shared" si="27"/>
        <v/>
      </c>
      <c r="AC25" s="20" t="str">
        <f t="shared" si="28"/>
        <v/>
      </c>
      <c r="AD25" s="8"/>
    </row>
    <row r="26" spans="1:30" ht="20.25" customHeight="1">
      <c r="A26" s="2">
        <f t="shared" si="18"/>
        <v>19</v>
      </c>
      <c r="B26" s="34"/>
      <c r="C26" s="39">
        <f t="shared" si="19"/>
        <v>0</v>
      </c>
      <c r="D26" s="10">
        <f t="shared" si="0"/>
        <v>0</v>
      </c>
      <c r="E26" s="10">
        <f t="shared" si="1"/>
        <v>0</v>
      </c>
      <c r="F26" s="10">
        <f t="shared" si="2"/>
        <v>0</v>
      </c>
      <c r="G26" s="10">
        <f t="shared" si="3"/>
        <v>0</v>
      </c>
      <c r="H26" s="10">
        <f t="shared" si="4"/>
        <v>0</v>
      </c>
      <c r="I26" s="10">
        <f t="shared" si="5"/>
        <v>0</v>
      </c>
      <c r="J26" s="10">
        <f t="shared" si="6"/>
        <v>0</v>
      </c>
      <c r="K26" s="40">
        <f t="shared" si="7"/>
        <v>0</v>
      </c>
      <c r="L26" s="43">
        <f t="shared" si="8"/>
        <v>0</v>
      </c>
      <c r="M26" s="11">
        <f t="shared" si="9"/>
        <v>0</v>
      </c>
      <c r="N26" s="11">
        <f t="shared" si="10"/>
        <v>0</v>
      </c>
      <c r="O26" s="11">
        <f t="shared" si="11"/>
        <v>0</v>
      </c>
      <c r="P26" s="11">
        <f t="shared" si="12"/>
        <v>0</v>
      </c>
      <c r="Q26" s="11">
        <f t="shared" si="13"/>
        <v>0</v>
      </c>
      <c r="R26" s="11">
        <f t="shared" si="14"/>
        <v>0</v>
      </c>
      <c r="S26" s="11">
        <f t="shared" si="15"/>
        <v>0</v>
      </c>
      <c r="T26" s="21">
        <f t="shared" si="16"/>
        <v>0</v>
      </c>
      <c r="U26" s="10" t="str">
        <f t="shared" si="20"/>
        <v/>
      </c>
      <c r="V26" s="20" t="str">
        <f t="shared" si="21"/>
        <v/>
      </c>
      <c r="W26" s="20" t="str">
        <f t="shared" si="22"/>
        <v/>
      </c>
      <c r="X26" s="20" t="str">
        <f t="shared" si="23"/>
        <v/>
      </c>
      <c r="Y26" s="20" t="str">
        <f t="shared" si="24"/>
        <v/>
      </c>
      <c r="Z26" s="20" t="str">
        <f t="shared" si="25"/>
        <v/>
      </c>
      <c r="AA26" s="20" t="str">
        <f t="shared" si="26"/>
        <v/>
      </c>
      <c r="AB26" s="20" t="str">
        <f t="shared" si="27"/>
        <v/>
      </c>
      <c r="AC26" s="20" t="str">
        <f t="shared" si="28"/>
        <v/>
      </c>
      <c r="AD26" s="8"/>
    </row>
    <row r="27" spans="1:30" ht="20.25" customHeight="1" thickBot="1">
      <c r="A27" s="2">
        <f t="shared" si="18"/>
        <v>20</v>
      </c>
      <c r="B27" s="34"/>
      <c r="C27" s="51">
        <f t="shared" si="19"/>
        <v>0</v>
      </c>
      <c r="D27" s="52">
        <f t="shared" si="0"/>
        <v>0</v>
      </c>
      <c r="E27" s="52">
        <f t="shared" si="1"/>
        <v>0</v>
      </c>
      <c r="F27" s="52">
        <f t="shared" si="2"/>
        <v>0</v>
      </c>
      <c r="G27" s="52">
        <f t="shared" si="3"/>
        <v>0</v>
      </c>
      <c r="H27" s="52">
        <f t="shared" si="4"/>
        <v>0</v>
      </c>
      <c r="I27" s="52">
        <f t="shared" si="5"/>
        <v>0</v>
      </c>
      <c r="J27" s="52">
        <f t="shared" si="6"/>
        <v>0</v>
      </c>
      <c r="K27" s="53">
        <f t="shared" si="7"/>
        <v>0</v>
      </c>
      <c r="L27" s="44">
        <f t="shared" si="8"/>
        <v>0</v>
      </c>
      <c r="M27" s="31">
        <f t="shared" si="9"/>
        <v>0</v>
      </c>
      <c r="N27" s="31">
        <f t="shared" si="10"/>
        <v>0</v>
      </c>
      <c r="O27" s="31">
        <f t="shared" si="11"/>
        <v>0</v>
      </c>
      <c r="P27" s="31">
        <f t="shared" si="12"/>
        <v>0</v>
      </c>
      <c r="Q27" s="31">
        <f t="shared" si="13"/>
        <v>0</v>
      </c>
      <c r="R27" s="31">
        <f t="shared" si="14"/>
        <v>0</v>
      </c>
      <c r="S27" s="31">
        <f t="shared" si="15"/>
        <v>0</v>
      </c>
      <c r="T27" s="45">
        <f t="shared" si="16"/>
        <v>0</v>
      </c>
      <c r="U27" s="52" t="str">
        <f t="shared" si="20"/>
        <v/>
      </c>
      <c r="V27" s="27" t="str">
        <f t="shared" si="21"/>
        <v/>
      </c>
      <c r="W27" s="27" t="str">
        <f t="shared" si="22"/>
        <v/>
      </c>
      <c r="X27" s="27" t="str">
        <f t="shared" si="23"/>
        <v/>
      </c>
      <c r="Y27" s="27" t="str">
        <f t="shared" si="24"/>
        <v/>
      </c>
      <c r="Z27" s="27" t="str">
        <f t="shared" si="25"/>
        <v/>
      </c>
      <c r="AA27" s="27" t="str">
        <f t="shared" si="26"/>
        <v/>
      </c>
      <c r="AB27" s="27" t="str">
        <f t="shared" si="27"/>
        <v/>
      </c>
      <c r="AC27" s="27" t="str">
        <f t="shared" si="28"/>
        <v/>
      </c>
      <c r="AD27" s="25"/>
    </row>
    <row r="28" spans="1:30" ht="20.25" customHeight="1" thickBot="1">
      <c r="A28" s="13" t="s">
        <v>10</v>
      </c>
      <c r="B28" s="16" t="str">
        <f>IF(L28=0,"",L28)</f>
        <v/>
      </c>
      <c r="C28" s="48">
        <f>SUM(C8:C27)</f>
        <v>0</v>
      </c>
      <c r="D28" s="48">
        <f t="shared" ref="D28:K28" si="29">SUM(D8:D27)</f>
        <v>0</v>
      </c>
      <c r="E28" s="48">
        <f t="shared" si="29"/>
        <v>0</v>
      </c>
      <c r="F28" s="48">
        <f t="shared" si="29"/>
        <v>0</v>
      </c>
      <c r="G28" s="48">
        <f t="shared" si="29"/>
        <v>0</v>
      </c>
      <c r="H28" s="48">
        <f t="shared" si="29"/>
        <v>0</v>
      </c>
      <c r="I28" s="48">
        <f t="shared" si="29"/>
        <v>0</v>
      </c>
      <c r="J28" s="48">
        <f t="shared" si="29"/>
        <v>0</v>
      </c>
      <c r="K28" s="48">
        <f t="shared" si="29"/>
        <v>0</v>
      </c>
      <c r="L28" s="60">
        <f>SUM(L8:T27)</f>
        <v>0</v>
      </c>
      <c r="M28" s="47"/>
      <c r="N28" s="47"/>
      <c r="O28" s="47"/>
      <c r="P28" s="47"/>
      <c r="Q28" s="47"/>
      <c r="R28" s="47"/>
      <c r="S28" s="47"/>
      <c r="T28" s="47"/>
      <c r="U28" s="16" t="str">
        <f t="shared" ref="U28" si="30">IF(C28=0,"",C28)</f>
        <v/>
      </c>
      <c r="V28" s="23" t="str">
        <f t="shared" ref="V28" si="31">IF(D28=0,"",D28)</f>
        <v/>
      </c>
      <c r="W28" s="23" t="str">
        <f t="shared" ref="W28" si="32">IF(E28=0,"",E28)</f>
        <v/>
      </c>
      <c r="X28" s="23" t="str">
        <f t="shared" ref="X28" si="33">IF(F28=0,"",F28)</f>
        <v/>
      </c>
      <c r="Y28" s="23" t="str">
        <f t="shared" ref="Y28" si="34">IF(G28=0,"",G28)</f>
        <v/>
      </c>
      <c r="Z28" s="23" t="str">
        <f t="shared" ref="Z28" si="35">IF(H28=0,"",H28)</f>
        <v/>
      </c>
      <c r="AA28" s="23" t="str">
        <f t="shared" ref="AA28" si="36">IF(I28=0,"",I28)</f>
        <v/>
      </c>
      <c r="AB28" s="23" t="str">
        <f t="shared" ref="AB28" si="37">IF(J28=0,"",J28)</f>
        <v/>
      </c>
      <c r="AC28" s="16" t="str">
        <f t="shared" ref="AC28" si="38">IF(K28=0,"",K28)</f>
        <v/>
      </c>
      <c r="AD28" s="59"/>
    </row>
  </sheetData>
  <sheetProtection sheet="1" objects="1" scenarios="1"/>
  <mergeCells count="2">
    <mergeCell ref="L4:T4"/>
    <mergeCell ref="C4:K4"/>
  </mergeCells>
  <phoneticPr fontId="2"/>
  <pageMargins left="0.70866141732283472" right="0.70866141732283472" top="0.74803149606299213" bottom="0.35433070866141736" header="0.31496062992125984" footer="0.31496062992125984"/>
  <pageSetup paperSize="9" fitToHeight="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0"/>
  <sheetViews>
    <sheetView showRowColHeaders="0" zoomScaleNormal="100" zoomScaleSheetLayoutView="100" workbookViewId="0">
      <pane ySplit="7" topLeftCell="A8" activePane="bottomLeft" state="frozen"/>
      <selection pane="bottomLeft" activeCell="B8" sqref="B8"/>
    </sheetView>
  </sheetViews>
  <sheetFormatPr defaultRowHeight="13.5"/>
  <cols>
    <col min="1" max="1" width="7.125" customWidth="1"/>
    <col min="2" max="2" width="12.875" bestFit="1" customWidth="1"/>
    <col min="3" max="10" width="9" hidden="1" customWidth="1"/>
    <col min="11" max="11" width="9.5" hidden="1" customWidth="1"/>
    <col min="12" max="20" width="9" hidden="1" customWidth="1"/>
    <col min="21" max="29" width="9.5" customWidth="1"/>
    <col min="30" max="30" width="19.75" customWidth="1"/>
    <col min="31" max="31" width="3.5" customWidth="1"/>
  </cols>
  <sheetData>
    <row r="1" spans="1:30" ht="8.25" customHeight="1"/>
    <row r="2" spans="1:30" ht="21">
      <c r="A2" s="3" t="s">
        <v>14</v>
      </c>
    </row>
    <row r="3" spans="1:30" ht="6.75" customHeight="1"/>
    <row r="4" spans="1:30" ht="24" customHeight="1">
      <c r="B4" s="7" t="s">
        <v>11</v>
      </c>
      <c r="C4" s="74" t="s">
        <v>17</v>
      </c>
      <c r="D4" s="75"/>
      <c r="E4" s="75"/>
      <c r="F4" s="75"/>
      <c r="G4" s="75"/>
      <c r="H4" s="75"/>
      <c r="I4" s="75"/>
      <c r="J4" s="75"/>
      <c r="K4" s="76"/>
      <c r="L4" s="71" t="s">
        <v>16</v>
      </c>
      <c r="M4" s="72"/>
      <c r="N4" s="72"/>
      <c r="O4" s="72"/>
      <c r="P4" s="72"/>
      <c r="Q4" s="72"/>
      <c r="R4" s="72"/>
      <c r="S4" s="72"/>
      <c r="T4" s="73"/>
      <c r="AC4" s="1" t="s">
        <v>12</v>
      </c>
      <c r="AD4" s="9">
        <v>44287</v>
      </c>
    </row>
    <row r="5" spans="1:30" ht="6.75" customHeight="1" thickBot="1"/>
    <row r="6" spans="1:30" ht="20.25" customHeight="1" thickBot="1">
      <c r="A6" s="13" t="s">
        <v>0</v>
      </c>
      <c r="B6" s="14" t="s">
        <v>13</v>
      </c>
      <c r="C6" s="46" t="s">
        <v>1</v>
      </c>
      <c r="D6" s="28" t="s">
        <v>2</v>
      </c>
      <c r="E6" s="28" t="s">
        <v>3</v>
      </c>
      <c r="F6" s="28" t="s">
        <v>4</v>
      </c>
      <c r="G6" s="28" t="s">
        <v>5</v>
      </c>
      <c r="H6" s="28" t="s">
        <v>6</v>
      </c>
      <c r="I6" s="28" t="s">
        <v>7</v>
      </c>
      <c r="J6" s="28" t="s">
        <v>8</v>
      </c>
      <c r="K6" s="36" t="s">
        <v>9</v>
      </c>
      <c r="L6" s="41" t="s">
        <v>1</v>
      </c>
      <c r="M6" s="29" t="s">
        <v>2</v>
      </c>
      <c r="N6" s="29" t="s">
        <v>3</v>
      </c>
      <c r="O6" s="29" t="s">
        <v>4</v>
      </c>
      <c r="P6" s="29" t="s">
        <v>5</v>
      </c>
      <c r="Q6" s="29" t="s">
        <v>6</v>
      </c>
      <c r="R6" s="29" t="s">
        <v>7</v>
      </c>
      <c r="S6" s="29" t="s">
        <v>8</v>
      </c>
      <c r="T6" s="30" t="s">
        <v>9</v>
      </c>
      <c r="U6" s="15" t="s">
        <v>1</v>
      </c>
      <c r="V6" s="15" t="s">
        <v>2</v>
      </c>
      <c r="W6" s="15" t="s">
        <v>3</v>
      </c>
      <c r="X6" s="15" t="s">
        <v>4</v>
      </c>
      <c r="Y6" s="15" t="s">
        <v>5</v>
      </c>
      <c r="Z6" s="15" t="s">
        <v>6</v>
      </c>
      <c r="AA6" s="15" t="s">
        <v>7</v>
      </c>
      <c r="AB6" s="15" t="s">
        <v>8</v>
      </c>
      <c r="AC6" s="18" t="s">
        <v>9</v>
      </c>
      <c r="AD6" s="24" t="s">
        <v>15</v>
      </c>
    </row>
    <row r="7" spans="1:30" ht="14.25" hidden="1" thickBot="1">
      <c r="A7" s="4" t="s">
        <v>0</v>
      </c>
      <c r="B7" s="33"/>
      <c r="C7" s="37">
        <v>10000</v>
      </c>
      <c r="D7" s="6">
        <v>5000</v>
      </c>
      <c r="E7" s="6">
        <v>1000</v>
      </c>
      <c r="F7" s="6">
        <v>500</v>
      </c>
      <c r="G7" s="6">
        <v>100</v>
      </c>
      <c r="H7" s="6">
        <v>50</v>
      </c>
      <c r="I7" s="6">
        <v>10</v>
      </c>
      <c r="J7" s="6">
        <v>5</v>
      </c>
      <c r="K7" s="38">
        <v>1</v>
      </c>
      <c r="L7" s="42"/>
      <c r="M7" s="26"/>
      <c r="N7" s="26"/>
      <c r="O7" s="26"/>
      <c r="P7" s="26"/>
      <c r="Q7" s="26"/>
      <c r="R7" s="26"/>
      <c r="S7" s="26"/>
      <c r="T7" s="26"/>
      <c r="U7" s="6"/>
      <c r="V7" s="19"/>
      <c r="W7" s="19"/>
      <c r="X7" s="19"/>
      <c r="Y7" s="19"/>
      <c r="Z7" s="19"/>
      <c r="AA7" s="19"/>
      <c r="AB7" s="19"/>
      <c r="AC7" s="19"/>
      <c r="AD7" s="5"/>
    </row>
    <row r="8" spans="1:30" ht="20.25" customHeight="1">
      <c r="A8" s="2">
        <f>ROW()-7</f>
        <v>1</v>
      </c>
      <c r="B8" s="34"/>
      <c r="C8" s="39">
        <f>ROUNDDOWN($B8/C$7,0)</f>
        <v>0</v>
      </c>
      <c r="D8" s="10">
        <f>ROUNDDOWN(($B8-$L8)/D$7,0)</f>
        <v>0</v>
      </c>
      <c r="E8" s="10">
        <f>ROUNDDOWN(($B8-$L8-$M8)/E$7,0)</f>
        <v>0</v>
      </c>
      <c r="F8" s="10">
        <f>ROUNDDOWN(($B8-$L8-$M8-$N8)/F$7,0)</f>
        <v>0</v>
      </c>
      <c r="G8" s="10">
        <f>ROUNDDOWN(($B8-$L8-$M8-$N8-$O8)/G$7,0)</f>
        <v>0</v>
      </c>
      <c r="H8" s="10">
        <f>ROUNDDOWN(($B8-$L8-$M8-$N8-$O8-$P8)/H$7,0)</f>
        <v>0</v>
      </c>
      <c r="I8" s="10">
        <f>ROUNDDOWN(($B8-$L8-$M8-$N8-$O8-$P8-$Q8)/I$7,0)</f>
        <v>0</v>
      </c>
      <c r="J8" s="10">
        <f>ROUNDDOWN(($B8-$L8-$M8-$N8-$O8-$P8-$Q8-$R8)/J$7,0)</f>
        <v>0</v>
      </c>
      <c r="K8" s="40">
        <f>ROUNDDOWN(($B8-$L8-$M8-$N8-$O8-$P8-$Q8-$R8-$S8)/K$7,0)</f>
        <v>0</v>
      </c>
      <c r="L8" s="43">
        <f>IF(C8="",0,+C$7*C8)</f>
        <v>0</v>
      </c>
      <c r="M8" s="11">
        <f>IF(B8="",0,+D$7*D8)</f>
        <v>0</v>
      </c>
      <c r="N8" s="11">
        <f>IF(B8="",0,+E$7*E8)</f>
        <v>0</v>
      </c>
      <c r="O8" s="11">
        <f>IF(B8="",0,+F$7*F8)</f>
        <v>0</v>
      </c>
      <c r="P8" s="11">
        <f>IF(B8="",0,+G$7*G8)</f>
        <v>0</v>
      </c>
      <c r="Q8" s="11">
        <f>IF(B8="",0,+H$7*H8)</f>
        <v>0</v>
      </c>
      <c r="R8" s="11">
        <f>IF(B8="",0,+I$7*I8)</f>
        <v>0</v>
      </c>
      <c r="S8" s="11">
        <f>IF(B8="",0,+J$7*J8)</f>
        <v>0</v>
      </c>
      <c r="T8" s="21">
        <f>IF(B8="",0,+K$7*K8)</f>
        <v>0</v>
      </c>
      <c r="U8" s="10" t="str">
        <f t="shared" ref="U8:AC8" si="0">IF(C8=0,"",C8)</f>
        <v/>
      </c>
      <c r="V8" s="20" t="str">
        <f t="shared" si="0"/>
        <v/>
      </c>
      <c r="W8" s="20" t="str">
        <f t="shared" si="0"/>
        <v/>
      </c>
      <c r="X8" s="20" t="str">
        <f t="shared" si="0"/>
        <v/>
      </c>
      <c r="Y8" s="20" t="str">
        <f t="shared" si="0"/>
        <v/>
      </c>
      <c r="Z8" s="20" t="str">
        <f t="shared" si="0"/>
        <v/>
      </c>
      <c r="AA8" s="20" t="str">
        <f t="shared" si="0"/>
        <v/>
      </c>
      <c r="AB8" s="20" t="str">
        <f t="shared" si="0"/>
        <v/>
      </c>
      <c r="AC8" s="20" t="str">
        <f t="shared" si="0"/>
        <v/>
      </c>
      <c r="AD8" s="8"/>
    </row>
    <row r="9" spans="1:30" ht="20.25" customHeight="1">
      <c r="A9" s="2">
        <f t="shared" ref="A9:A27" si="1">ROW()-7</f>
        <v>2</v>
      </c>
      <c r="B9" s="34"/>
      <c r="C9" s="39">
        <f t="shared" ref="C9:C48" si="2">ROUNDDOWN($B9/C$7,0)</f>
        <v>0</v>
      </c>
      <c r="D9" s="10">
        <f>ROUNDDOWN(($B9-$L9)/D$7,0)</f>
        <v>0</v>
      </c>
      <c r="E9" s="10">
        <f>ROUNDDOWN(($B9-$L9-$M9)/E$7,0)</f>
        <v>0</v>
      </c>
      <c r="F9" s="10">
        <f>ROUNDDOWN(($B9-$L9-$M9-$N9)/F$7,0)</f>
        <v>0</v>
      </c>
      <c r="G9" s="10">
        <f>ROUNDDOWN(($B9-$L9-$M9-$N9-$O9)/G$7,0)</f>
        <v>0</v>
      </c>
      <c r="H9" s="10">
        <f>ROUNDDOWN(($B9-$L9-$M9-$N9-$O9-$P9)/H$7,0)</f>
        <v>0</v>
      </c>
      <c r="I9" s="10">
        <f>ROUNDDOWN(($B9-$L9-$M9-$N9-$O9-$P9-$Q9)/I$7,0)</f>
        <v>0</v>
      </c>
      <c r="J9" s="10">
        <f>ROUNDDOWN(($B9-$L9-$M9-$N9-$O9-$P9-$Q9-$R9)/J$7,0)</f>
        <v>0</v>
      </c>
      <c r="K9" s="40">
        <f>ROUNDDOWN(($B9-$L9-$M9-$N9-$O9-$P9-$Q9-$R9-$S9)/K$7,0)</f>
        <v>0</v>
      </c>
      <c r="L9" s="43">
        <f>IF(C9="",0,+C$7*C9)</f>
        <v>0</v>
      </c>
      <c r="M9" s="11">
        <f>IF(B9="",0,+D$7*D9)</f>
        <v>0</v>
      </c>
      <c r="N9" s="11">
        <f>IF(B9="",0,+E$7*E9)</f>
        <v>0</v>
      </c>
      <c r="O9" s="11">
        <f>IF(B9="",0,+F$7*F9)</f>
        <v>0</v>
      </c>
      <c r="P9" s="11">
        <f>IF(B9="",0,+G$7*G9)</f>
        <v>0</v>
      </c>
      <c r="Q9" s="11">
        <f>IF(B9="",0,+H$7*H9)</f>
        <v>0</v>
      </c>
      <c r="R9" s="11">
        <f>IF(B9="",0,+I$7*I9)</f>
        <v>0</v>
      </c>
      <c r="S9" s="11">
        <f>IF(B9="",0,+J$7*J9)</f>
        <v>0</v>
      </c>
      <c r="T9" s="21">
        <f>IF(B9="",0,+K$7*K9)</f>
        <v>0</v>
      </c>
      <c r="U9" s="10" t="str">
        <f t="shared" ref="U9:AC48" si="3">IF(C9=0,"",C9)</f>
        <v/>
      </c>
      <c r="V9" s="20" t="str">
        <f t="shared" si="3"/>
        <v/>
      </c>
      <c r="W9" s="20" t="str">
        <f t="shared" si="3"/>
        <v/>
      </c>
      <c r="X9" s="20" t="str">
        <f t="shared" si="3"/>
        <v/>
      </c>
      <c r="Y9" s="20" t="str">
        <f t="shared" si="3"/>
        <v/>
      </c>
      <c r="Z9" s="20" t="str">
        <f t="shared" si="3"/>
        <v/>
      </c>
      <c r="AA9" s="20" t="str">
        <f t="shared" si="3"/>
        <v/>
      </c>
      <c r="AB9" s="20" t="str">
        <f t="shared" si="3"/>
        <v/>
      </c>
      <c r="AC9" s="20" t="str">
        <f t="shared" si="3"/>
        <v/>
      </c>
      <c r="AD9" s="8"/>
    </row>
    <row r="10" spans="1:30" ht="20.25" customHeight="1">
      <c r="A10" s="2">
        <f t="shared" si="1"/>
        <v>3</v>
      </c>
      <c r="B10" s="34"/>
      <c r="C10" s="39">
        <f t="shared" si="2"/>
        <v>0</v>
      </c>
      <c r="D10" s="10">
        <f t="shared" ref="D10:D30" si="4">ROUNDDOWN(($B10-$L10)/D$7,0)</f>
        <v>0</v>
      </c>
      <c r="E10" s="10">
        <f t="shared" ref="E10:E30" si="5">ROUNDDOWN(($B10-$L10-$M10)/E$7,0)</f>
        <v>0</v>
      </c>
      <c r="F10" s="10">
        <f t="shared" ref="F10:F30" si="6">ROUNDDOWN(($B10-$L10-$M10-$N10)/F$7,0)</f>
        <v>0</v>
      </c>
      <c r="G10" s="10">
        <f t="shared" ref="G10:G30" si="7">ROUNDDOWN(($B10-$L10-$M10-$N10-$O10)/G$7,0)</f>
        <v>0</v>
      </c>
      <c r="H10" s="10">
        <f t="shared" ref="H10:H30" si="8">ROUNDDOWN(($B10-$L10-$M10-$N10-$O10-$P10)/H$7,0)</f>
        <v>0</v>
      </c>
      <c r="I10" s="10">
        <f t="shared" ref="I10:I30" si="9">ROUNDDOWN(($B10-$L10-$M10-$N10-$O10-$P10-$Q10)/I$7,0)</f>
        <v>0</v>
      </c>
      <c r="J10" s="10">
        <f t="shared" ref="J10:J30" si="10">ROUNDDOWN(($B10-$L10-$M10-$N10-$O10-$P10-$Q10-$R10)/J$7,0)</f>
        <v>0</v>
      </c>
      <c r="K10" s="40">
        <f t="shared" ref="K10:K30" si="11">ROUNDDOWN(($B10-$L10-$M10-$N10-$O10-$P10-$Q10-$R10-$S10)/K$7,0)</f>
        <v>0</v>
      </c>
      <c r="L10" s="43">
        <f t="shared" ref="L10:L30" si="12">IF(C10="",0,+C$7*C10)</f>
        <v>0</v>
      </c>
      <c r="M10" s="11">
        <f t="shared" ref="M10:M30" si="13">IF(B10="",0,+D$7*D10)</f>
        <v>0</v>
      </c>
      <c r="N10" s="11">
        <f t="shared" ref="N10:N30" si="14">IF(B10="",0,+E$7*E10)</f>
        <v>0</v>
      </c>
      <c r="O10" s="11">
        <f t="shared" ref="O10:O30" si="15">IF(B10="",0,+F$7*F10)</f>
        <v>0</v>
      </c>
      <c r="P10" s="11">
        <f t="shared" ref="P10:P30" si="16">IF(B10="",0,+G$7*G10)</f>
        <v>0</v>
      </c>
      <c r="Q10" s="11">
        <f t="shared" ref="Q10:Q30" si="17">IF(B10="",0,+H$7*H10)</f>
        <v>0</v>
      </c>
      <c r="R10" s="11">
        <f t="shared" ref="R10:R30" si="18">IF(B10="",0,+I$7*I10)</f>
        <v>0</v>
      </c>
      <c r="S10" s="11">
        <f t="shared" ref="S10:S30" si="19">IF(B10="",0,+J$7*J10)</f>
        <v>0</v>
      </c>
      <c r="T10" s="21">
        <f t="shared" ref="T10:T30" si="20">IF(B10="",0,+K$7*K10)</f>
        <v>0</v>
      </c>
      <c r="U10" s="10" t="str">
        <f t="shared" ref="U10:U30" si="21">IF(C10=0,"",C10)</f>
        <v/>
      </c>
      <c r="V10" s="20" t="str">
        <f t="shared" ref="V10:V30" si="22">IF(D10=0,"",D10)</f>
        <v/>
      </c>
      <c r="W10" s="20" t="str">
        <f t="shared" ref="W10:W30" si="23">IF(E10=0,"",E10)</f>
        <v/>
      </c>
      <c r="X10" s="20" t="str">
        <f t="shared" ref="X10:X30" si="24">IF(F10=0,"",F10)</f>
        <v/>
      </c>
      <c r="Y10" s="20" t="str">
        <f t="shared" ref="Y10:Y30" si="25">IF(G10=0,"",G10)</f>
        <v/>
      </c>
      <c r="Z10" s="20" t="str">
        <f t="shared" ref="Z10:Z30" si="26">IF(H10=0,"",H10)</f>
        <v/>
      </c>
      <c r="AA10" s="20" t="str">
        <f t="shared" ref="AA10:AA30" si="27">IF(I10=0,"",I10)</f>
        <v/>
      </c>
      <c r="AB10" s="20" t="str">
        <f t="shared" ref="AB10:AB30" si="28">IF(J10=0,"",J10)</f>
        <v/>
      </c>
      <c r="AC10" s="20" t="str">
        <f t="shared" ref="AC10:AC30" si="29">IF(K10=0,"",K10)</f>
        <v/>
      </c>
      <c r="AD10" s="8"/>
    </row>
    <row r="11" spans="1:30" ht="20.25" customHeight="1">
      <c r="A11" s="2">
        <f t="shared" si="1"/>
        <v>4</v>
      </c>
      <c r="B11" s="34"/>
      <c r="C11" s="39">
        <f t="shared" si="2"/>
        <v>0</v>
      </c>
      <c r="D11" s="10">
        <f t="shared" si="4"/>
        <v>0</v>
      </c>
      <c r="E11" s="10">
        <f t="shared" si="5"/>
        <v>0</v>
      </c>
      <c r="F11" s="10">
        <f t="shared" si="6"/>
        <v>0</v>
      </c>
      <c r="G11" s="10">
        <f t="shared" si="7"/>
        <v>0</v>
      </c>
      <c r="H11" s="10">
        <f t="shared" si="8"/>
        <v>0</v>
      </c>
      <c r="I11" s="10">
        <f t="shared" si="9"/>
        <v>0</v>
      </c>
      <c r="J11" s="10">
        <f t="shared" si="10"/>
        <v>0</v>
      </c>
      <c r="K11" s="40">
        <f t="shared" si="11"/>
        <v>0</v>
      </c>
      <c r="L11" s="43">
        <f t="shared" si="12"/>
        <v>0</v>
      </c>
      <c r="M11" s="11">
        <f t="shared" si="13"/>
        <v>0</v>
      </c>
      <c r="N11" s="11">
        <f t="shared" si="14"/>
        <v>0</v>
      </c>
      <c r="O11" s="11">
        <f t="shared" si="15"/>
        <v>0</v>
      </c>
      <c r="P11" s="11">
        <f t="shared" si="16"/>
        <v>0</v>
      </c>
      <c r="Q11" s="11">
        <f t="shared" si="17"/>
        <v>0</v>
      </c>
      <c r="R11" s="11">
        <f t="shared" si="18"/>
        <v>0</v>
      </c>
      <c r="S11" s="11">
        <f t="shared" si="19"/>
        <v>0</v>
      </c>
      <c r="T11" s="21">
        <f t="shared" si="20"/>
        <v>0</v>
      </c>
      <c r="U11" s="10" t="str">
        <f t="shared" si="21"/>
        <v/>
      </c>
      <c r="V11" s="20" t="str">
        <f t="shared" si="22"/>
        <v/>
      </c>
      <c r="W11" s="20" t="str">
        <f t="shared" si="23"/>
        <v/>
      </c>
      <c r="X11" s="20" t="str">
        <f t="shared" si="24"/>
        <v/>
      </c>
      <c r="Y11" s="20" t="str">
        <f t="shared" si="25"/>
        <v/>
      </c>
      <c r="Z11" s="20" t="str">
        <f t="shared" si="26"/>
        <v/>
      </c>
      <c r="AA11" s="20" t="str">
        <f t="shared" si="27"/>
        <v/>
      </c>
      <c r="AB11" s="20" t="str">
        <f t="shared" si="28"/>
        <v/>
      </c>
      <c r="AC11" s="20" t="str">
        <f t="shared" si="29"/>
        <v/>
      </c>
      <c r="AD11" s="8"/>
    </row>
    <row r="12" spans="1:30" ht="20.25" customHeight="1">
      <c r="A12" s="2">
        <f t="shared" si="1"/>
        <v>5</v>
      </c>
      <c r="B12" s="34"/>
      <c r="C12" s="39">
        <f t="shared" si="2"/>
        <v>0</v>
      </c>
      <c r="D12" s="10">
        <f t="shared" si="4"/>
        <v>0</v>
      </c>
      <c r="E12" s="10">
        <f t="shared" si="5"/>
        <v>0</v>
      </c>
      <c r="F12" s="10">
        <f t="shared" si="6"/>
        <v>0</v>
      </c>
      <c r="G12" s="10">
        <f t="shared" si="7"/>
        <v>0</v>
      </c>
      <c r="H12" s="10">
        <f t="shared" si="8"/>
        <v>0</v>
      </c>
      <c r="I12" s="10">
        <f t="shared" si="9"/>
        <v>0</v>
      </c>
      <c r="J12" s="10">
        <f t="shared" si="10"/>
        <v>0</v>
      </c>
      <c r="K12" s="40">
        <f t="shared" si="11"/>
        <v>0</v>
      </c>
      <c r="L12" s="43">
        <f t="shared" si="12"/>
        <v>0</v>
      </c>
      <c r="M12" s="11">
        <f t="shared" si="13"/>
        <v>0</v>
      </c>
      <c r="N12" s="11">
        <f t="shared" si="14"/>
        <v>0</v>
      </c>
      <c r="O12" s="11">
        <f t="shared" si="15"/>
        <v>0</v>
      </c>
      <c r="P12" s="11">
        <f t="shared" si="16"/>
        <v>0</v>
      </c>
      <c r="Q12" s="11">
        <f t="shared" si="17"/>
        <v>0</v>
      </c>
      <c r="R12" s="11">
        <f t="shared" si="18"/>
        <v>0</v>
      </c>
      <c r="S12" s="11">
        <f t="shared" si="19"/>
        <v>0</v>
      </c>
      <c r="T12" s="21">
        <f t="shared" si="20"/>
        <v>0</v>
      </c>
      <c r="U12" s="10" t="str">
        <f t="shared" si="21"/>
        <v/>
      </c>
      <c r="V12" s="20" t="str">
        <f t="shared" si="22"/>
        <v/>
      </c>
      <c r="W12" s="20" t="str">
        <f t="shared" si="23"/>
        <v/>
      </c>
      <c r="X12" s="20" t="str">
        <f t="shared" si="24"/>
        <v/>
      </c>
      <c r="Y12" s="20" t="str">
        <f t="shared" si="25"/>
        <v/>
      </c>
      <c r="Z12" s="20" t="str">
        <f t="shared" si="26"/>
        <v/>
      </c>
      <c r="AA12" s="20" t="str">
        <f t="shared" si="27"/>
        <v/>
      </c>
      <c r="AB12" s="20" t="str">
        <f t="shared" si="28"/>
        <v/>
      </c>
      <c r="AC12" s="20" t="str">
        <f t="shared" si="29"/>
        <v/>
      </c>
      <c r="AD12" s="8"/>
    </row>
    <row r="13" spans="1:30" ht="20.25" customHeight="1">
      <c r="A13" s="2">
        <f t="shared" si="1"/>
        <v>6</v>
      </c>
      <c r="B13" s="34"/>
      <c r="C13" s="39">
        <f t="shared" si="2"/>
        <v>0</v>
      </c>
      <c r="D13" s="10">
        <f t="shared" si="4"/>
        <v>0</v>
      </c>
      <c r="E13" s="10">
        <f t="shared" si="5"/>
        <v>0</v>
      </c>
      <c r="F13" s="10">
        <f t="shared" si="6"/>
        <v>0</v>
      </c>
      <c r="G13" s="10">
        <f t="shared" si="7"/>
        <v>0</v>
      </c>
      <c r="H13" s="10">
        <f t="shared" si="8"/>
        <v>0</v>
      </c>
      <c r="I13" s="10">
        <f t="shared" si="9"/>
        <v>0</v>
      </c>
      <c r="J13" s="10">
        <f t="shared" si="10"/>
        <v>0</v>
      </c>
      <c r="K13" s="40">
        <f t="shared" si="11"/>
        <v>0</v>
      </c>
      <c r="L13" s="43">
        <f t="shared" si="12"/>
        <v>0</v>
      </c>
      <c r="M13" s="11">
        <f t="shared" si="13"/>
        <v>0</v>
      </c>
      <c r="N13" s="11">
        <f t="shared" si="14"/>
        <v>0</v>
      </c>
      <c r="O13" s="11">
        <f t="shared" si="15"/>
        <v>0</v>
      </c>
      <c r="P13" s="11">
        <f t="shared" si="16"/>
        <v>0</v>
      </c>
      <c r="Q13" s="11">
        <f t="shared" si="17"/>
        <v>0</v>
      </c>
      <c r="R13" s="11">
        <f t="shared" si="18"/>
        <v>0</v>
      </c>
      <c r="S13" s="11">
        <f t="shared" si="19"/>
        <v>0</v>
      </c>
      <c r="T13" s="21">
        <f t="shared" si="20"/>
        <v>0</v>
      </c>
      <c r="U13" s="10" t="str">
        <f t="shared" si="21"/>
        <v/>
      </c>
      <c r="V13" s="20" t="str">
        <f t="shared" si="22"/>
        <v/>
      </c>
      <c r="W13" s="20" t="str">
        <f t="shared" si="23"/>
        <v/>
      </c>
      <c r="X13" s="20" t="str">
        <f t="shared" si="24"/>
        <v/>
      </c>
      <c r="Y13" s="20" t="str">
        <f t="shared" si="25"/>
        <v/>
      </c>
      <c r="Z13" s="20" t="str">
        <f t="shared" si="26"/>
        <v/>
      </c>
      <c r="AA13" s="20" t="str">
        <f t="shared" si="27"/>
        <v/>
      </c>
      <c r="AB13" s="20" t="str">
        <f t="shared" si="28"/>
        <v/>
      </c>
      <c r="AC13" s="20" t="str">
        <f t="shared" si="29"/>
        <v/>
      </c>
      <c r="AD13" s="8"/>
    </row>
    <row r="14" spans="1:30" ht="20.25" customHeight="1">
      <c r="A14" s="2">
        <f t="shared" si="1"/>
        <v>7</v>
      </c>
      <c r="B14" s="34"/>
      <c r="C14" s="39">
        <f t="shared" si="2"/>
        <v>0</v>
      </c>
      <c r="D14" s="10">
        <f t="shared" si="4"/>
        <v>0</v>
      </c>
      <c r="E14" s="10">
        <f t="shared" si="5"/>
        <v>0</v>
      </c>
      <c r="F14" s="10">
        <f t="shared" si="6"/>
        <v>0</v>
      </c>
      <c r="G14" s="10">
        <f t="shared" si="7"/>
        <v>0</v>
      </c>
      <c r="H14" s="10">
        <f t="shared" si="8"/>
        <v>0</v>
      </c>
      <c r="I14" s="10">
        <f t="shared" si="9"/>
        <v>0</v>
      </c>
      <c r="J14" s="10">
        <f t="shared" si="10"/>
        <v>0</v>
      </c>
      <c r="K14" s="40">
        <f t="shared" si="11"/>
        <v>0</v>
      </c>
      <c r="L14" s="43">
        <f t="shared" si="12"/>
        <v>0</v>
      </c>
      <c r="M14" s="11">
        <f t="shared" si="13"/>
        <v>0</v>
      </c>
      <c r="N14" s="11">
        <f t="shared" si="14"/>
        <v>0</v>
      </c>
      <c r="O14" s="11">
        <f t="shared" si="15"/>
        <v>0</v>
      </c>
      <c r="P14" s="11">
        <f t="shared" si="16"/>
        <v>0</v>
      </c>
      <c r="Q14" s="11">
        <f t="shared" si="17"/>
        <v>0</v>
      </c>
      <c r="R14" s="11">
        <f t="shared" si="18"/>
        <v>0</v>
      </c>
      <c r="S14" s="11">
        <f t="shared" si="19"/>
        <v>0</v>
      </c>
      <c r="T14" s="21">
        <f t="shared" si="20"/>
        <v>0</v>
      </c>
      <c r="U14" s="10" t="str">
        <f t="shared" si="21"/>
        <v/>
      </c>
      <c r="V14" s="20" t="str">
        <f t="shared" si="22"/>
        <v/>
      </c>
      <c r="W14" s="20" t="str">
        <f t="shared" si="23"/>
        <v/>
      </c>
      <c r="X14" s="20" t="str">
        <f t="shared" si="24"/>
        <v/>
      </c>
      <c r="Y14" s="20" t="str">
        <f t="shared" si="25"/>
        <v/>
      </c>
      <c r="Z14" s="20" t="str">
        <f t="shared" si="26"/>
        <v/>
      </c>
      <c r="AA14" s="20" t="str">
        <f t="shared" si="27"/>
        <v/>
      </c>
      <c r="AB14" s="20" t="str">
        <f t="shared" si="28"/>
        <v/>
      </c>
      <c r="AC14" s="20" t="str">
        <f t="shared" si="29"/>
        <v/>
      </c>
      <c r="AD14" s="8"/>
    </row>
    <row r="15" spans="1:30" ht="20.25" customHeight="1">
      <c r="A15" s="2">
        <f t="shared" si="1"/>
        <v>8</v>
      </c>
      <c r="B15" s="34"/>
      <c r="C15" s="39">
        <f t="shared" si="2"/>
        <v>0</v>
      </c>
      <c r="D15" s="10">
        <f t="shared" si="4"/>
        <v>0</v>
      </c>
      <c r="E15" s="10">
        <f t="shared" si="5"/>
        <v>0</v>
      </c>
      <c r="F15" s="10">
        <f t="shared" si="6"/>
        <v>0</v>
      </c>
      <c r="G15" s="10">
        <f t="shared" si="7"/>
        <v>0</v>
      </c>
      <c r="H15" s="10">
        <f t="shared" si="8"/>
        <v>0</v>
      </c>
      <c r="I15" s="10">
        <f t="shared" si="9"/>
        <v>0</v>
      </c>
      <c r="J15" s="10">
        <f t="shared" si="10"/>
        <v>0</v>
      </c>
      <c r="K15" s="40">
        <f t="shared" si="11"/>
        <v>0</v>
      </c>
      <c r="L15" s="43">
        <f t="shared" si="12"/>
        <v>0</v>
      </c>
      <c r="M15" s="11">
        <f t="shared" si="13"/>
        <v>0</v>
      </c>
      <c r="N15" s="11">
        <f t="shared" si="14"/>
        <v>0</v>
      </c>
      <c r="O15" s="11">
        <f t="shared" si="15"/>
        <v>0</v>
      </c>
      <c r="P15" s="11">
        <f t="shared" si="16"/>
        <v>0</v>
      </c>
      <c r="Q15" s="11">
        <f t="shared" si="17"/>
        <v>0</v>
      </c>
      <c r="R15" s="11">
        <f t="shared" si="18"/>
        <v>0</v>
      </c>
      <c r="S15" s="11">
        <f t="shared" si="19"/>
        <v>0</v>
      </c>
      <c r="T15" s="21">
        <f t="shared" si="20"/>
        <v>0</v>
      </c>
      <c r="U15" s="10" t="str">
        <f t="shared" si="21"/>
        <v/>
      </c>
      <c r="V15" s="20" t="str">
        <f t="shared" si="22"/>
        <v/>
      </c>
      <c r="W15" s="20" t="str">
        <f t="shared" si="23"/>
        <v/>
      </c>
      <c r="X15" s="20" t="str">
        <f t="shared" si="24"/>
        <v/>
      </c>
      <c r="Y15" s="20" t="str">
        <f t="shared" si="25"/>
        <v/>
      </c>
      <c r="Z15" s="20" t="str">
        <f t="shared" si="26"/>
        <v/>
      </c>
      <c r="AA15" s="20" t="str">
        <f t="shared" si="27"/>
        <v/>
      </c>
      <c r="AB15" s="20" t="str">
        <f t="shared" si="28"/>
        <v/>
      </c>
      <c r="AC15" s="20" t="str">
        <f t="shared" si="29"/>
        <v/>
      </c>
      <c r="AD15" s="8"/>
    </row>
    <row r="16" spans="1:30" ht="20.25" customHeight="1">
      <c r="A16" s="2">
        <f t="shared" si="1"/>
        <v>9</v>
      </c>
      <c r="B16" s="34"/>
      <c r="C16" s="39">
        <f t="shared" si="2"/>
        <v>0</v>
      </c>
      <c r="D16" s="10">
        <f t="shared" si="4"/>
        <v>0</v>
      </c>
      <c r="E16" s="10">
        <f t="shared" si="5"/>
        <v>0</v>
      </c>
      <c r="F16" s="10">
        <f t="shared" si="6"/>
        <v>0</v>
      </c>
      <c r="G16" s="10">
        <f t="shared" si="7"/>
        <v>0</v>
      </c>
      <c r="H16" s="10">
        <f t="shared" si="8"/>
        <v>0</v>
      </c>
      <c r="I16" s="10">
        <f t="shared" si="9"/>
        <v>0</v>
      </c>
      <c r="J16" s="10">
        <f t="shared" si="10"/>
        <v>0</v>
      </c>
      <c r="K16" s="40">
        <f t="shared" si="11"/>
        <v>0</v>
      </c>
      <c r="L16" s="43">
        <f t="shared" si="12"/>
        <v>0</v>
      </c>
      <c r="M16" s="11">
        <f t="shared" si="13"/>
        <v>0</v>
      </c>
      <c r="N16" s="11">
        <f t="shared" si="14"/>
        <v>0</v>
      </c>
      <c r="O16" s="11">
        <f t="shared" si="15"/>
        <v>0</v>
      </c>
      <c r="P16" s="11">
        <f t="shared" si="16"/>
        <v>0</v>
      </c>
      <c r="Q16" s="11">
        <f t="shared" si="17"/>
        <v>0</v>
      </c>
      <c r="R16" s="11">
        <f t="shared" si="18"/>
        <v>0</v>
      </c>
      <c r="S16" s="11">
        <f t="shared" si="19"/>
        <v>0</v>
      </c>
      <c r="T16" s="21">
        <f t="shared" si="20"/>
        <v>0</v>
      </c>
      <c r="U16" s="10" t="str">
        <f t="shared" si="21"/>
        <v/>
      </c>
      <c r="V16" s="20" t="str">
        <f t="shared" si="22"/>
        <v/>
      </c>
      <c r="W16" s="20" t="str">
        <f t="shared" si="23"/>
        <v/>
      </c>
      <c r="X16" s="20" t="str">
        <f t="shared" si="24"/>
        <v/>
      </c>
      <c r="Y16" s="20" t="str">
        <f t="shared" si="25"/>
        <v/>
      </c>
      <c r="Z16" s="20" t="str">
        <f t="shared" si="26"/>
        <v/>
      </c>
      <c r="AA16" s="20" t="str">
        <f t="shared" si="27"/>
        <v/>
      </c>
      <c r="AB16" s="20" t="str">
        <f t="shared" si="28"/>
        <v/>
      </c>
      <c r="AC16" s="20" t="str">
        <f t="shared" si="29"/>
        <v/>
      </c>
      <c r="AD16" s="8"/>
    </row>
    <row r="17" spans="1:30" ht="20.25" customHeight="1">
      <c r="A17" s="2">
        <f t="shared" si="1"/>
        <v>10</v>
      </c>
      <c r="B17" s="34"/>
      <c r="C17" s="39">
        <f t="shared" si="2"/>
        <v>0</v>
      </c>
      <c r="D17" s="10">
        <f t="shared" si="4"/>
        <v>0</v>
      </c>
      <c r="E17" s="10">
        <f t="shared" si="5"/>
        <v>0</v>
      </c>
      <c r="F17" s="10">
        <f t="shared" si="6"/>
        <v>0</v>
      </c>
      <c r="G17" s="10">
        <f t="shared" si="7"/>
        <v>0</v>
      </c>
      <c r="H17" s="10">
        <f t="shared" si="8"/>
        <v>0</v>
      </c>
      <c r="I17" s="10">
        <f t="shared" si="9"/>
        <v>0</v>
      </c>
      <c r="J17" s="10">
        <f t="shared" si="10"/>
        <v>0</v>
      </c>
      <c r="K17" s="40">
        <f t="shared" si="11"/>
        <v>0</v>
      </c>
      <c r="L17" s="43">
        <f t="shared" si="12"/>
        <v>0</v>
      </c>
      <c r="M17" s="11">
        <f t="shared" si="13"/>
        <v>0</v>
      </c>
      <c r="N17" s="11">
        <f t="shared" si="14"/>
        <v>0</v>
      </c>
      <c r="O17" s="11">
        <f t="shared" si="15"/>
        <v>0</v>
      </c>
      <c r="P17" s="11">
        <f t="shared" si="16"/>
        <v>0</v>
      </c>
      <c r="Q17" s="11">
        <f t="shared" si="17"/>
        <v>0</v>
      </c>
      <c r="R17" s="11">
        <f t="shared" si="18"/>
        <v>0</v>
      </c>
      <c r="S17" s="11">
        <f t="shared" si="19"/>
        <v>0</v>
      </c>
      <c r="T17" s="21">
        <f t="shared" si="20"/>
        <v>0</v>
      </c>
      <c r="U17" s="10" t="str">
        <f t="shared" si="21"/>
        <v/>
      </c>
      <c r="V17" s="20" t="str">
        <f t="shared" si="22"/>
        <v/>
      </c>
      <c r="W17" s="20" t="str">
        <f t="shared" si="23"/>
        <v/>
      </c>
      <c r="X17" s="20" t="str">
        <f t="shared" si="24"/>
        <v/>
      </c>
      <c r="Y17" s="20" t="str">
        <f t="shared" si="25"/>
        <v/>
      </c>
      <c r="Z17" s="20" t="str">
        <f t="shared" si="26"/>
        <v/>
      </c>
      <c r="AA17" s="20" t="str">
        <f t="shared" si="27"/>
        <v/>
      </c>
      <c r="AB17" s="20" t="str">
        <f t="shared" si="28"/>
        <v/>
      </c>
      <c r="AC17" s="20" t="str">
        <f t="shared" si="29"/>
        <v/>
      </c>
      <c r="AD17" s="8"/>
    </row>
    <row r="18" spans="1:30" ht="20.25" customHeight="1">
      <c r="A18" s="2">
        <f t="shared" si="1"/>
        <v>11</v>
      </c>
      <c r="B18" s="34"/>
      <c r="C18" s="39">
        <f t="shared" si="2"/>
        <v>0</v>
      </c>
      <c r="D18" s="10">
        <f t="shared" si="4"/>
        <v>0</v>
      </c>
      <c r="E18" s="10">
        <f t="shared" si="5"/>
        <v>0</v>
      </c>
      <c r="F18" s="10">
        <f t="shared" si="6"/>
        <v>0</v>
      </c>
      <c r="G18" s="10">
        <f t="shared" si="7"/>
        <v>0</v>
      </c>
      <c r="H18" s="10">
        <f t="shared" si="8"/>
        <v>0</v>
      </c>
      <c r="I18" s="10">
        <f t="shared" si="9"/>
        <v>0</v>
      </c>
      <c r="J18" s="10">
        <f t="shared" si="10"/>
        <v>0</v>
      </c>
      <c r="K18" s="40">
        <f t="shared" si="11"/>
        <v>0</v>
      </c>
      <c r="L18" s="43">
        <f t="shared" si="12"/>
        <v>0</v>
      </c>
      <c r="M18" s="11">
        <f t="shared" si="13"/>
        <v>0</v>
      </c>
      <c r="N18" s="11">
        <f t="shared" si="14"/>
        <v>0</v>
      </c>
      <c r="O18" s="11">
        <f t="shared" si="15"/>
        <v>0</v>
      </c>
      <c r="P18" s="11">
        <f t="shared" si="16"/>
        <v>0</v>
      </c>
      <c r="Q18" s="11">
        <f t="shared" si="17"/>
        <v>0</v>
      </c>
      <c r="R18" s="11">
        <f t="shared" si="18"/>
        <v>0</v>
      </c>
      <c r="S18" s="11">
        <f t="shared" si="19"/>
        <v>0</v>
      </c>
      <c r="T18" s="21">
        <f t="shared" si="20"/>
        <v>0</v>
      </c>
      <c r="U18" s="10" t="str">
        <f t="shared" si="21"/>
        <v/>
      </c>
      <c r="V18" s="20" t="str">
        <f t="shared" si="22"/>
        <v/>
      </c>
      <c r="W18" s="20" t="str">
        <f t="shared" si="23"/>
        <v/>
      </c>
      <c r="X18" s="20" t="str">
        <f t="shared" si="24"/>
        <v/>
      </c>
      <c r="Y18" s="20" t="str">
        <f t="shared" si="25"/>
        <v/>
      </c>
      <c r="Z18" s="20" t="str">
        <f t="shared" si="26"/>
        <v/>
      </c>
      <c r="AA18" s="20" t="str">
        <f t="shared" si="27"/>
        <v/>
      </c>
      <c r="AB18" s="20" t="str">
        <f t="shared" si="28"/>
        <v/>
      </c>
      <c r="AC18" s="20" t="str">
        <f t="shared" si="29"/>
        <v/>
      </c>
      <c r="AD18" s="8"/>
    </row>
    <row r="19" spans="1:30" ht="20.25" customHeight="1">
      <c r="A19" s="2">
        <f t="shared" si="1"/>
        <v>12</v>
      </c>
      <c r="B19" s="34"/>
      <c r="C19" s="39">
        <f t="shared" si="2"/>
        <v>0</v>
      </c>
      <c r="D19" s="10">
        <f t="shared" si="4"/>
        <v>0</v>
      </c>
      <c r="E19" s="10">
        <f t="shared" si="5"/>
        <v>0</v>
      </c>
      <c r="F19" s="10">
        <f t="shared" si="6"/>
        <v>0</v>
      </c>
      <c r="G19" s="10">
        <f t="shared" si="7"/>
        <v>0</v>
      </c>
      <c r="H19" s="10">
        <f t="shared" si="8"/>
        <v>0</v>
      </c>
      <c r="I19" s="10">
        <f t="shared" si="9"/>
        <v>0</v>
      </c>
      <c r="J19" s="10">
        <f t="shared" si="10"/>
        <v>0</v>
      </c>
      <c r="K19" s="40">
        <f t="shared" si="11"/>
        <v>0</v>
      </c>
      <c r="L19" s="43">
        <f t="shared" si="12"/>
        <v>0</v>
      </c>
      <c r="M19" s="11">
        <f t="shared" si="13"/>
        <v>0</v>
      </c>
      <c r="N19" s="11">
        <f t="shared" si="14"/>
        <v>0</v>
      </c>
      <c r="O19" s="11">
        <f t="shared" si="15"/>
        <v>0</v>
      </c>
      <c r="P19" s="11">
        <f t="shared" si="16"/>
        <v>0</v>
      </c>
      <c r="Q19" s="11">
        <f t="shared" si="17"/>
        <v>0</v>
      </c>
      <c r="R19" s="11">
        <f t="shared" si="18"/>
        <v>0</v>
      </c>
      <c r="S19" s="11">
        <f t="shared" si="19"/>
        <v>0</v>
      </c>
      <c r="T19" s="21">
        <f t="shared" si="20"/>
        <v>0</v>
      </c>
      <c r="U19" s="10" t="str">
        <f t="shared" si="21"/>
        <v/>
      </c>
      <c r="V19" s="20" t="str">
        <f t="shared" si="22"/>
        <v/>
      </c>
      <c r="W19" s="20" t="str">
        <f t="shared" si="23"/>
        <v/>
      </c>
      <c r="X19" s="20" t="str">
        <f t="shared" si="24"/>
        <v/>
      </c>
      <c r="Y19" s="20" t="str">
        <f t="shared" si="25"/>
        <v/>
      </c>
      <c r="Z19" s="20" t="str">
        <f t="shared" si="26"/>
        <v/>
      </c>
      <c r="AA19" s="20" t="str">
        <f t="shared" si="27"/>
        <v/>
      </c>
      <c r="AB19" s="20" t="str">
        <f t="shared" si="28"/>
        <v/>
      </c>
      <c r="AC19" s="20" t="str">
        <f t="shared" si="29"/>
        <v/>
      </c>
      <c r="AD19" s="8"/>
    </row>
    <row r="20" spans="1:30" ht="20.25" customHeight="1">
      <c r="A20" s="2">
        <f t="shared" si="1"/>
        <v>13</v>
      </c>
      <c r="B20" s="34"/>
      <c r="C20" s="39">
        <f t="shared" si="2"/>
        <v>0</v>
      </c>
      <c r="D20" s="10">
        <f t="shared" si="4"/>
        <v>0</v>
      </c>
      <c r="E20" s="10">
        <f t="shared" si="5"/>
        <v>0</v>
      </c>
      <c r="F20" s="10">
        <f t="shared" si="6"/>
        <v>0</v>
      </c>
      <c r="G20" s="10">
        <f t="shared" si="7"/>
        <v>0</v>
      </c>
      <c r="H20" s="10">
        <f t="shared" si="8"/>
        <v>0</v>
      </c>
      <c r="I20" s="10">
        <f t="shared" si="9"/>
        <v>0</v>
      </c>
      <c r="J20" s="10">
        <f t="shared" si="10"/>
        <v>0</v>
      </c>
      <c r="K20" s="40">
        <f t="shared" si="11"/>
        <v>0</v>
      </c>
      <c r="L20" s="43">
        <f t="shared" si="12"/>
        <v>0</v>
      </c>
      <c r="M20" s="11">
        <f t="shared" si="13"/>
        <v>0</v>
      </c>
      <c r="N20" s="11">
        <f t="shared" si="14"/>
        <v>0</v>
      </c>
      <c r="O20" s="11">
        <f t="shared" si="15"/>
        <v>0</v>
      </c>
      <c r="P20" s="11">
        <f t="shared" si="16"/>
        <v>0</v>
      </c>
      <c r="Q20" s="11">
        <f t="shared" si="17"/>
        <v>0</v>
      </c>
      <c r="R20" s="11">
        <f t="shared" si="18"/>
        <v>0</v>
      </c>
      <c r="S20" s="11">
        <f t="shared" si="19"/>
        <v>0</v>
      </c>
      <c r="T20" s="21">
        <f t="shared" si="20"/>
        <v>0</v>
      </c>
      <c r="U20" s="10" t="str">
        <f t="shared" si="21"/>
        <v/>
      </c>
      <c r="V20" s="20" t="str">
        <f t="shared" si="22"/>
        <v/>
      </c>
      <c r="W20" s="20" t="str">
        <f t="shared" si="23"/>
        <v/>
      </c>
      <c r="X20" s="20" t="str">
        <f t="shared" si="24"/>
        <v/>
      </c>
      <c r="Y20" s="20" t="str">
        <f t="shared" si="25"/>
        <v/>
      </c>
      <c r="Z20" s="20" t="str">
        <f t="shared" si="26"/>
        <v/>
      </c>
      <c r="AA20" s="20" t="str">
        <f t="shared" si="27"/>
        <v/>
      </c>
      <c r="AB20" s="20" t="str">
        <f t="shared" si="28"/>
        <v/>
      </c>
      <c r="AC20" s="20" t="str">
        <f t="shared" si="29"/>
        <v/>
      </c>
      <c r="AD20" s="8"/>
    </row>
    <row r="21" spans="1:30" ht="20.25" customHeight="1">
      <c r="A21" s="2">
        <f t="shared" si="1"/>
        <v>14</v>
      </c>
      <c r="B21" s="34"/>
      <c r="C21" s="39">
        <f t="shared" si="2"/>
        <v>0</v>
      </c>
      <c r="D21" s="10">
        <f t="shared" si="4"/>
        <v>0</v>
      </c>
      <c r="E21" s="10">
        <f t="shared" si="5"/>
        <v>0</v>
      </c>
      <c r="F21" s="10">
        <f t="shared" si="6"/>
        <v>0</v>
      </c>
      <c r="G21" s="10">
        <f t="shared" si="7"/>
        <v>0</v>
      </c>
      <c r="H21" s="10">
        <f t="shared" si="8"/>
        <v>0</v>
      </c>
      <c r="I21" s="10">
        <f t="shared" si="9"/>
        <v>0</v>
      </c>
      <c r="J21" s="10">
        <f t="shared" si="10"/>
        <v>0</v>
      </c>
      <c r="K21" s="40">
        <f t="shared" si="11"/>
        <v>0</v>
      </c>
      <c r="L21" s="43">
        <f t="shared" si="12"/>
        <v>0</v>
      </c>
      <c r="M21" s="11">
        <f t="shared" si="13"/>
        <v>0</v>
      </c>
      <c r="N21" s="11">
        <f t="shared" si="14"/>
        <v>0</v>
      </c>
      <c r="O21" s="11">
        <f t="shared" si="15"/>
        <v>0</v>
      </c>
      <c r="P21" s="11">
        <f t="shared" si="16"/>
        <v>0</v>
      </c>
      <c r="Q21" s="11">
        <f t="shared" si="17"/>
        <v>0</v>
      </c>
      <c r="R21" s="11">
        <f t="shared" si="18"/>
        <v>0</v>
      </c>
      <c r="S21" s="11">
        <f t="shared" si="19"/>
        <v>0</v>
      </c>
      <c r="T21" s="21">
        <f t="shared" si="20"/>
        <v>0</v>
      </c>
      <c r="U21" s="10" t="str">
        <f t="shared" si="21"/>
        <v/>
      </c>
      <c r="V21" s="20" t="str">
        <f t="shared" si="22"/>
        <v/>
      </c>
      <c r="W21" s="20" t="str">
        <f t="shared" si="23"/>
        <v/>
      </c>
      <c r="X21" s="20" t="str">
        <f t="shared" si="24"/>
        <v/>
      </c>
      <c r="Y21" s="20" t="str">
        <f t="shared" si="25"/>
        <v/>
      </c>
      <c r="Z21" s="20" t="str">
        <f t="shared" si="26"/>
        <v/>
      </c>
      <c r="AA21" s="20" t="str">
        <f t="shared" si="27"/>
        <v/>
      </c>
      <c r="AB21" s="20" t="str">
        <f t="shared" si="28"/>
        <v/>
      </c>
      <c r="AC21" s="20" t="str">
        <f t="shared" si="29"/>
        <v/>
      </c>
      <c r="AD21" s="8"/>
    </row>
    <row r="22" spans="1:30" ht="20.25" customHeight="1">
      <c r="A22" s="2">
        <f t="shared" si="1"/>
        <v>15</v>
      </c>
      <c r="B22" s="34"/>
      <c r="C22" s="39">
        <f t="shared" si="2"/>
        <v>0</v>
      </c>
      <c r="D22" s="10">
        <f t="shared" si="4"/>
        <v>0</v>
      </c>
      <c r="E22" s="10">
        <f t="shared" si="5"/>
        <v>0</v>
      </c>
      <c r="F22" s="10">
        <f t="shared" si="6"/>
        <v>0</v>
      </c>
      <c r="G22" s="10">
        <f t="shared" si="7"/>
        <v>0</v>
      </c>
      <c r="H22" s="10">
        <f t="shared" si="8"/>
        <v>0</v>
      </c>
      <c r="I22" s="10">
        <f t="shared" si="9"/>
        <v>0</v>
      </c>
      <c r="J22" s="10">
        <f t="shared" si="10"/>
        <v>0</v>
      </c>
      <c r="K22" s="40">
        <f t="shared" si="11"/>
        <v>0</v>
      </c>
      <c r="L22" s="43">
        <f t="shared" si="12"/>
        <v>0</v>
      </c>
      <c r="M22" s="11">
        <f t="shared" si="13"/>
        <v>0</v>
      </c>
      <c r="N22" s="11">
        <f t="shared" si="14"/>
        <v>0</v>
      </c>
      <c r="O22" s="11">
        <f t="shared" si="15"/>
        <v>0</v>
      </c>
      <c r="P22" s="11">
        <f t="shared" si="16"/>
        <v>0</v>
      </c>
      <c r="Q22" s="11">
        <f t="shared" si="17"/>
        <v>0</v>
      </c>
      <c r="R22" s="11">
        <f t="shared" si="18"/>
        <v>0</v>
      </c>
      <c r="S22" s="11">
        <f t="shared" si="19"/>
        <v>0</v>
      </c>
      <c r="T22" s="21">
        <f t="shared" si="20"/>
        <v>0</v>
      </c>
      <c r="U22" s="10" t="str">
        <f t="shared" si="21"/>
        <v/>
      </c>
      <c r="V22" s="20" t="str">
        <f t="shared" si="22"/>
        <v/>
      </c>
      <c r="W22" s="20" t="str">
        <f t="shared" si="23"/>
        <v/>
      </c>
      <c r="X22" s="20" t="str">
        <f t="shared" si="24"/>
        <v/>
      </c>
      <c r="Y22" s="20" t="str">
        <f t="shared" si="25"/>
        <v/>
      </c>
      <c r="Z22" s="20" t="str">
        <f t="shared" si="26"/>
        <v/>
      </c>
      <c r="AA22" s="20" t="str">
        <f t="shared" si="27"/>
        <v/>
      </c>
      <c r="AB22" s="20" t="str">
        <f t="shared" si="28"/>
        <v/>
      </c>
      <c r="AC22" s="20" t="str">
        <f t="shared" si="29"/>
        <v/>
      </c>
      <c r="AD22" s="8"/>
    </row>
    <row r="23" spans="1:30" ht="20.25" customHeight="1">
      <c r="A23" s="2">
        <f t="shared" si="1"/>
        <v>16</v>
      </c>
      <c r="B23" s="34"/>
      <c r="C23" s="39">
        <f t="shared" si="2"/>
        <v>0</v>
      </c>
      <c r="D23" s="10">
        <f t="shared" si="4"/>
        <v>0</v>
      </c>
      <c r="E23" s="10">
        <f t="shared" si="5"/>
        <v>0</v>
      </c>
      <c r="F23" s="10">
        <f t="shared" si="6"/>
        <v>0</v>
      </c>
      <c r="G23" s="10">
        <f t="shared" si="7"/>
        <v>0</v>
      </c>
      <c r="H23" s="10">
        <f t="shared" si="8"/>
        <v>0</v>
      </c>
      <c r="I23" s="10">
        <f t="shared" si="9"/>
        <v>0</v>
      </c>
      <c r="J23" s="10">
        <f t="shared" si="10"/>
        <v>0</v>
      </c>
      <c r="K23" s="40">
        <f t="shared" si="11"/>
        <v>0</v>
      </c>
      <c r="L23" s="43">
        <f t="shared" si="12"/>
        <v>0</v>
      </c>
      <c r="M23" s="11">
        <f t="shared" si="13"/>
        <v>0</v>
      </c>
      <c r="N23" s="11">
        <f t="shared" si="14"/>
        <v>0</v>
      </c>
      <c r="O23" s="11">
        <f t="shared" si="15"/>
        <v>0</v>
      </c>
      <c r="P23" s="11">
        <f t="shared" si="16"/>
        <v>0</v>
      </c>
      <c r="Q23" s="11">
        <f t="shared" si="17"/>
        <v>0</v>
      </c>
      <c r="R23" s="11">
        <f t="shared" si="18"/>
        <v>0</v>
      </c>
      <c r="S23" s="11">
        <f t="shared" si="19"/>
        <v>0</v>
      </c>
      <c r="T23" s="21">
        <f t="shared" si="20"/>
        <v>0</v>
      </c>
      <c r="U23" s="10" t="str">
        <f t="shared" si="21"/>
        <v/>
      </c>
      <c r="V23" s="20" t="str">
        <f t="shared" si="22"/>
        <v/>
      </c>
      <c r="W23" s="20" t="str">
        <f t="shared" si="23"/>
        <v/>
      </c>
      <c r="X23" s="20" t="str">
        <f t="shared" si="24"/>
        <v/>
      </c>
      <c r="Y23" s="20" t="str">
        <f t="shared" si="25"/>
        <v/>
      </c>
      <c r="Z23" s="20" t="str">
        <f t="shared" si="26"/>
        <v/>
      </c>
      <c r="AA23" s="20" t="str">
        <f t="shared" si="27"/>
        <v/>
      </c>
      <c r="AB23" s="20" t="str">
        <f t="shared" si="28"/>
        <v/>
      </c>
      <c r="AC23" s="20" t="str">
        <f t="shared" si="29"/>
        <v/>
      </c>
      <c r="AD23" s="8"/>
    </row>
    <row r="24" spans="1:30" ht="20.25" customHeight="1">
      <c r="A24" s="2">
        <f t="shared" si="1"/>
        <v>17</v>
      </c>
      <c r="B24" s="34"/>
      <c r="C24" s="39">
        <f t="shared" si="2"/>
        <v>0</v>
      </c>
      <c r="D24" s="10">
        <f t="shared" si="4"/>
        <v>0</v>
      </c>
      <c r="E24" s="10">
        <f t="shared" si="5"/>
        <v>0</v>
      </c>
      <c r="F24" s="10">
        <f t="shared" si="6"/>
        <v>0</v>
      </c>
      <c r="G24" s="10">
        <f t="shared" si="7"/>
        <v>0</v>
      </c>
      <c r="H24" s="10">
        <f t="shared" si="8"/>
        <v>0</v>
      </c>
      <c r="I24" s="10">
        <f t="shared" si="9"/>
        <v>0</v>
      </c>
      <c r="J24" s="10">
        <f t="shared" si="10"/>
        <v>0</v>
      </c>
      <c r="K24" s="40">
        <f t="shared" si="11"/>
        <v>0</v>
      </c>
      <c r="L24" s="43">
        <f t="shared" si="12"/>
        <v>0</v>
      </c>
      <c r="M24" s="11">
        <f t="shared" si="13"/>
        <v>0</v>
      </c>
      <c r="N24" s="11">
        <f t="shared" si="14"/>
        <v>0</v>
      </c>
      <c r="O24" s="11">
        <f t="shared" si="15"/>
        <v>0</v>
      </c>
      <c r="P24" s="11">
        <f t="shared" si="16"/>
        <v>0</v>
      </c>
      <c r="Q24" s="11">
        <f t="shared" si="17"/>
        <v>0</v>
      </c>
      <c r="R24" s="11">
        <f t="shared" si="18"/>
        <v>0</v>
      </c>
      <c r="S24" s="11">
        <f t="shared" si="19"/>
        <v>0</v>
      </c>
      <c r="T24" s="21">
        <f t="shared" si="20"/>
        <v>0</v>
      </c>
      <c r="U24" s="10" t="str">
        <f t="shared" si="21"/>
        <v/>
      </c>
      <c r="V24" s="20" t="str">
        <f t="shared" si="22"/>
        <v/>
      </c>
      <c r="W24" s="20" t="str">
        <f t="shared" si="23"/>
        <v/>
      </c>
      <c r="X24" s="20" t="str">
        <f t="shared" si="24"/>
        <v/>
      </c>
      <c r="Y24" s="20" t="str">
        <f t="shared" si="25"/>
        <v/>
      </c>
      <c r="Z24" s="20" t="str">
        <f t="shared" si="26"/>
        <v/>
      </c>
      <c r="AA24" s="20" t="str">
        <f t="shared" si="27"/>
        <v/>
      </c>
      <c r="AB24" s="20" t="str">
        <f t="shared" si="28"/>
        <v/>
      </c>
      <c r="AC24" s="20" t="str">
        <f t="shared" si="29"/>
        <v/>
      </c>
      <c r="AD24" s="8"/>
    </row>
    <row r="25" spans="1:30" ht="20.25" customHeight="1">
      <c r="A25" s="2">
        <f t="shared" si="1"/>
        <v>18</v>
      </c>
      <c r="B25" s="34"/>
      <c r="C25" s="39">
        <f t="shared" si="2"/>
        <v>0</v>
      </c>
      <c r="D25" s="10">
        <f t="shared" si="4"/>
        <v>0</v>
      </c>
      <c r="E25" s="10">
        <f t="shared" si="5"/>
        <v>0</v>
      </c>
      <c r="F25" s="10">
        <f t="shared" si="6"/>
        <v>0</v>
      </c>
      <c r="G25" s="10">
        <f t="shared" si="7"/>
        <v>0</v>
      </c>
      <c r="H25" s="10">
        <f t="shared" si="8"/>
        <v>0</v>
      </c>
      <c r="I25" s="10">
        <f t="shared" si="9"/>
        <v>0</v>
      </c>
      <c r="J25" s="10">
        <f t="shared" si="10"/>
        <v>0</v>
      </c>
      <c r="K25" s="40">
        <f t="shared" si="11"/>
        <v>0</v>
      </c>
      <c r="L25" s="43">
        <f t="shared" si="12"/>
        <v>0</v>
      </c>
      <c r="M25" s="11">
        <f t="shared" si="13"/>
        <v>0</v>
      </c>
      <c r="N25" s="11">
        <f t="shared" si="14"/>
        <v>0</v>
      </c>
      <c r="O25" s="11">
        <f t="shared" si="15"/>
        <v>0</v>
      </c>
      <c r="P25" s="11">
        <f t="shared" si="16"/>
        <v>0</v>
      </c>
      <c r="Q25" s="11">
        <f t="shared" si="17"/>
        <v>0</v>
      </c>
      <c r="R25" s="11">
        <f t="shared" si="18"/>
        <v>0</v>
      </c>
      <c r="S25" s="11">
        <f t="shared" si="19"/>
        <v>0</v>
      </c>
      <c r="T25" s="21">
        <f t="shared" si="20"/>
        <v>0</v>
      </c>
      <c r="U25" s="10" t="str">
        <f t="shared" si="21"/>
        <v/>
      </c>
      <c r="V25" s="20" t="str">
        <f t="shared" si="22"/>
        <v/>
      </c>
      <c r="W25" s="20" t="str">
        <f t="shared" si="23"/>
        <v/>
      </c>
      <c r="X25" s="20" t="str">
        <f t="shared" si="24"/>
        <v/>
      </c>
      <c r="Y25" s="20" t="str">
        <f t="shared" si="25"/>
        <v/>
      </c>
      <c r="Z25" s="20" t="str">
        <f t="shared" si="26"/>
        <v/>
      </c>
      <c r="AA25" s="20" t="str">
        <f t="shared" si="27"/>
        <v/>
      </c>
      <c r="AB25" s="20" t="str">
        <f t="shared" si="28"/>
        <v/>
      </c>
      <c r="AC25" s="20" t="str">
        <f t="shared" si="29"/>
        <v/>
      </c>
      <c r="AD25" s="8"/>
    </row>
    <row r="26" spans="1:30" ht="20.25" customHeight="1">
      <c r="A26" s="2">
        <f t="shared" si="1"/>
        <v>19</v>
      </c>
      <c r="B26" s="34"/>
      <c r="C26" s="39">
        <f t="shared" si="2"/>
        <v>0</v>
      </c>
      <c r="D26" s="10">
        <f t="shared" si="4"/>
        <v>0</v>
      </c>
      <c r="E26" s="10">
        <f t="shared" si="5"/>
        <v>0</v>
      </c>
      <c r="F26" s="10">
        <f t="shared" si="6"/>
        <v>0</v>
      </c>
      <c r="G26" s="10">
        <f t="shared" si="7"/>
        <v>0</v>
      </c>
      <c r="H26" s="10">
        <f t="shared" si="8"/>
        <v>0</v>
      </c>
      <c r="I26" s="10">
        <f t="shared" si="9"/>
        <v>0</v>
      </c>
      <c r="J26" s="10">
        <f t="shared" si="10"/>
        <v>0</v>
      </c>
      <c r="K26" s="40">
        <f t="shared" si="11"/>
        <v>0</v>
      </c>
      <c r="L26" s="43">
        <f t="shared" si="12"/>
        <v>0</v>
      </c>
      <c r="M26" s="11">
        <f t="shared" si="13"/>
        <v>0</v>
      </c>
      <c r="N26" s="11">
        <f t="shared" si="14"/>
        <v>0</v>
      </c>
      <c r="O26" s="11">
        <f t="shared" si="15"/>
        <v>0</v>
      </c>
      <c r="P26" s="11">
        <f t="shared" si="16"/>
        <v>0</v>
      </c>
      <c r="Q26" s="11">
        <f t="shared" si="17"/>
        <v>0</v>
      </c>
      <c r="R26" s="11">
        <f t="shared" si="18"/>
        <v>0</v>
      </c>
      <c r="S26" s="11">
        <f t="shared" si="19"/>
        <v>0</v>
      </c>
      <c r="T26" s="21">
        <f t="shared" si="20"/>
        <v>0</v>
      </c>
      <c r="U26" s="10" t="str">
        <f t="shared" si="21"/>
        <v/>
      </c>
      <c r="V26" s="20" t="str">
        <f t="shared" si="22"/>
        <v/>
      </c>
      <c r="W26" s="20" t="str">
        <f t="shared" si="23"/>
        <v/>
      </c>
      <c r="X26" s="20" t="str">
        <f t="shared" si="24"/>
        <v/>
      </c>
      <c r="Y26" s="20" t="str">
        <f t="shared" si="25"/>
        <v/>
      </c>
      <c r="Z26" s="20" t="str">
        <f t="shared" si="26"/>
        <v/>
      </c>
      <c r="AA26" s="20" t="str">
        <f t="shared" si="27"/>
        <v/>
      </c>
      <c r="AB26" s="20" t="str">
        <f t="shared" si="28"/>
        <v/>
      </c>
      <c r="AC26" s="20" t="str">
        <f t="shared" si="29"/>
        <v/>
      </c>
      <c r="AD26" s="8"/>
    </row>
    <row r="27" spans="1:30" ht="20.25" customHeight="1" thickBot="1">
      <c r="A27" s="49">
        <f t="shared" si="1"/>
        <v>20</v>
      </c>
      <c r="B27" s="50"/>
      <c r="C27" s="51">
        <f t="shared" si="2"/>
        <v>0</v>
      </c>
      <c r="D27" s="52">
        <f t="shared" si="4"/>
        <v>0</v>
      </c>
      <c r="E27" s="52">
        <f t="shared" si="5"/>
        <v>0</v>
      </c>
      <c r="F27" s="52">
        <f t="shared" si="6"/>
        <v>0</v>
      </c>
      <c r="G27" s="52">
        <f t="shared" si="7"/>
        <v>0</v>
      </c>
      <c r="H27" s="52">
        <f t="shared" si="8"/>
        <v>0</v>
      </c>
      <c r="I27" s="52">
        <f t="shared" si="9"/>
        <v>0</v>
      </c>
      <c r="J27" s="52">
        <f t="shared" si="10"/>
        <v>0</v>
      </c>
      <c r="K27" s="53">
        <f t="shared" si="11"/>
        <v>0</v>
      </c>
      <c r="L27" s="54">
        <f t="shared" si="12"/>
        <v>0</v>
      </c>
      <c r="M27" s="12">
        <f t="shared" si="13"/>
        <v>0</v>
      </c>
      <c r="N27" s="12">
        <f t="shared" si="14"/>
        <v>0</v>
      </c>
      <c r="O27" s="12">
        <f t="shared" si="15"/>
        <v>0</v>
      </c>
      <c r="P27" s="12">
        <f t="shared" si="16"/>
        <v>0</v>
      </c>
      <c r="Q27" s="12">
        <f t="shared" si="17"/>
        <v>0</v>
      </c>
      <c r="R27" s="12">
        <f t="shared" si="18"/>
        <v>0</v>
      </c>
      <c r="S27" s="12">
        <f t="shared" si="19"/>
        <v>0</v>
      </c>
      <c r="T27" s="22">
        <f t="shared" si="20"/>
        <v>0</v>
      </c>
      <c r="U27" s="52" t="str">
        <f t="shared" si="21"/>
        <v/>
      </c>
      <c r="V27" s="27" t="str">
        <f t="shared" si="22"/>
        <v/>
      </c>
      <c r="W27" s="27" t="str">
        <f t="shared" si="23"/>
        <v/>
      </c>
      <c r="X27" s="27" t="str">
        <f t="shared" si="24"/>
        <v/>
      </c>
      <c r="Y27" s="27" t="str">
        <f t="shared" si="25"/>
        <v/>
      </c>
      <c r="Z27" s="27" t="str">
        <f t="shared" si="26"/>
        <v/>
      </c>
      <c r="AA27" s="27" t="str">
        <f t="shared" si="27"/>
        <v/>
      </c>
      <c r="AB27" s="27" t="str">
        <f t="shared" si="28"/>
        <v/>
      </c>
      <c r="AC27" s="27" t="str">
        <f t="shared" si="29"/>
        <v/>
      </c>
      <c r="AD27" s="25"/>
    </row>
    <row r="28" spans="1:30" ht="20.25" customHeight="1" thickBot="1">
      <c r="A28" s="55" t="s">
        <v>18</v>
      </c>
      <c r="B28" s="56" t="str">
        <f>IF(L28=0,"",L28)</f>
        <v/>
      </c>
      <c r="C28" s="61">
        <f>SUM(C8:C27)</f>
        <v>0</v>
      </c>
      <c r="D28" s="61">
        <f t="shared" ref="D28:K28" si="30">SUM(D8:D27)</f>
        <v>0</v>
      </c>
      <c r="E28" s="61">
        <f t="shared" si="30"/>
        <v>0</v>
      </c>
      <c r="F28" s="61">
        <f t="shared" si="30"/>
        <v>0</v>
      </c>
      <c r="G28" s="61">
        <f t="shared" si="30"/>
        <v>0</v>
      </c>
      <c r="H28" s="61">
        <f t="shared" si="30"/>
        <v>0</v>
      </c>
      <c r="I28" s="61">
        <f t="shared" si="30"/>
        <v>0</v>
      </c>
      <c r="J28" s="61">
        <f t="shared" si="30"/>
        <v>0</v>
      </c>
      <c r="K28" s="61">
        <f t="shared" si="30"/>
        <v>0</v>
      </c>
      <c r="L28" s="62">
        <f>SUM(L8:T27)</f>
        <v>0</v>
      </c>
      <c r="M28" s="63"/>
      <c r="N28" s="63"/>
      <c r="O28" s="63"/>
      <c r="P28" s="63"/>
      <c r="Q28" s="63"/>
      <c r="R28" s="63"/>
      <c r="S28" s="63"/>
      <c r="T28" s="64"/>
      <c r="U28" s="56" t="str">
        <f>IF(C28=0,"",C28)</f>
        <v/>
      </c>
      <c r="V28" s="56" t="str">
        <f t="shared" si="22"/>
        <v/>
      </c>
      <c r="W28" s="56" t="str">
        <f t="shared" si="23"/>
        <v/>
      </c>
      <c r="X28" s="56" t="str">
        <f t="shared" si="24"/>
        <v/>
      </c>
      <c r="Y28" s="56" t="str">
        <f t="shared" si="25"/>
        <v/>
      </c>
      <c r="Z28" s="56" t="str">
        <f t="shared" si="26"/>
        <v/>
      </c>
      <c r="AA28" s="56" t="str">
        <f t="shared" si="27"/>
        <v/>
      </c>
      <c r="AB28" s="56" t="str">
        <f t="shared" si="28"/>
        <v/>
      </c>
      <c r="AC28" s="56" t="str">
        <f t="shared" si="29"/>
        <v/>
      </c>
      <c r="AD28" s="70"/>
    </row>
    <row r="29" spans="1:30" ht="20.25" customHeight="1">
      <c r="A29" s="2">
        <f>ROW()-8</f>
        <v>21</v>
      </c>
      <c r="B29" s="34"/>
      <c r="C29" s="39">
        <f t="shared" si="2"/>
        <v>0</v>
      </c>
      <c r="D29" s="10">
        <f t="shared" si="4"/>
        <v>0</v>
      </c>
      <c r="E29" s="10">
        <f t="shared" si="5"/>
        <v>0</v>
      </c>
      <c r="F29" s="10">
        <f t="shared" si="6"/>
        <v>0</v>
      </c>
      <c r="G29" s="10">
        <f t="shared" si="7"/>
        <v>0</v>
      </c>
      <c r="H29" s="10">
        <f t="shared" si="8"/>
        <v>0</v>
      </c>
      <c r="I29" s="10">
        <f t="shared" si="9"/>
        <v>0</v>
      </c>
      <c r="J29" s="10">
        <f t="shared" si="10"/>
        <v>0</v>
      </c>
      <c r="K29" s="40">
        <f t="shared" si="11"/>
        <v>0</v>
      </c>
      <c r="L29" s="39">
        <f t="shared" si="12"/>
        <v>0</v>
      </c>
      <c r="M29" s="10">
        <f t="shared" si="13"/>
        <v>0</v>
      </c>
      <c r="N29" s="10">
        <f t="shared" si="14"/>
        <v>0</v>
      </c>
      <c r="O29" s="10">
        <f t="shared" si="15"/>
        <v>0</v>
      </c>
      <c r="P29" s="10">
        <f t="shared" si="16"/>
        <v>0</v>
      </c>
      <c r="Q29" s="10">
        <f t="shared" si="17"/>
        <v>0</v>
      </c>
      <c r="R29" s="10">
        <f t="shared" si="18"/>
        <v>0</v>
      </c>
      <c r="S29" s="10">
        <f t="shared" si="19"/>
        <v>0</v>
      </c>
      <c r="T29" s="20">
        <f t="shared" si="20"/>
        <v>0</v>
      </c>
      <c r="U29" s="10" t="str">
        <f t="shared" si="21"/>
        <v/>
      </c>
      <c r="V29" s="20" t="str">
        <f t="shared" si="22"/>
        <v/>
      </c>
      <c r="W29" s="20" t="str">
        <f t="shared" si="23"/>
        <v/>
      </c>
      <c r="X29" s="20" t="str">
        <f t="shared" si="24"/>
        <v/>
      </c>
      <c r="Y29" s="20" t="str">
        <f t="shared" si="25"/>
        <v/>
      </c>
      <c r="Z29" s="20" t="str">
        <f t="shared" si="26"/>
        <v/>
      </c>
      <c r="AA29" s="20" t="str">
        <f t="shared" si="27"/>
        <v/>
      </c>
      <c r="AB29" s="20" t="str">
        <f t="shared" si="28"/>
        <v/>
      </c>
      <c r="AC29" s="20" t="str">
        <f t="shared" si="29"/>
        <v/>
      </c>
      <c r="AD29" s="8"/>
    </row>
    <row r="30" spans="1:30" ht="20.25" customHeight="1">
      <c r="A30" s="2">
        <f t="shared" ref="A30:A48" si="31">ROW()-8</f>
        <v>22</v>
      </c>
      <c r="B30" s="34"/>
      <c r="C30" s="39">
        <f t="shared" si="2"/>
        <v>0</v>
      </c>
      <c r="D30" s="10">
        <f t="shared" si="4"/>
        <v>0</v>
      </c>
      <c r="E30" s="10">
        <f t="shared" si="5"/>
        <v>0</v>
      </c>
      <c r="F30" s="10">
        <f t="shared" si="6"/>
        <v>0</v>
      </c>
      <c r="G30" s="10">
        <f t="shared" si="7"/>
        <v>0</v>
      </c>
      <c r="H30" s="10">
        <f t="shared" si="8"/>
        <v>0</v>
      </c>
      <c r="I30" s="10">
        <f t="shared" si="9"/>
        <v>0</v>
      </c>
      <c r="J30" s="10">
        <f t="shared" si="10"/>
        <v>0</v>
      </c>
      <c r="K30" s="40">
        <f t="shared" si="11"/>
        <v>0</v>
      </c>
      <c r="L30" s="43">
        <f t="shared" si="12"/>
        <v>0</v>
      </c>
      <c r="M30" s="11">
        <f t="shared" si="13"/>
        <v>0</v>
      </c>
      <c r="N30" s="11">
        <f t="shared" si="14"/>
        <v>0</v>
      </c>
      <c r="O30" s="11">
        <f t="shared" si="15"/>
        <v>0</v>
      </c>
      <c r="P30" s="11">
        <f t="shared" si="16"/>
        <v>0</v>
      </c>
      <c r="Q30" s="11">
        <f t="shared" si="17"/>
        <v>0</v>
      </c>
      <c r="R30" s="11">
        <f t="shared" si="18"/>
        <v>0</v>
      </c>
      <c r="S30" s="11">
        <f t="shared" si="19"/>
        <v>0</v>
      </c>
      <c r="T30" s="21">
        <f t="shared" si="20"/>
        <v>0</v>
      </c>
      <c r="U30" s="10" t="str">
        <f t="shared" si="21"/>
        <v/>
      </c>
      <c r="V30" s="20" t="str">
        <f t="shared" si="22"/>
        <v/>
      </c>
      <c r="W30" s="20" t="str">
        <f t="shared" si="23"/>
        <v/>
      </c>
      <c r="X30" s="20" t="str">
        <f t="shared" si="24"/>
        <v/>
      </c>
      <c r="Y30" s="20" t="str">
        <f t="shared" si="25"/>
        <v/>
      </c>
      <c r="Z30" s="20" t="str">
        <f t="shared" si="26"/>
        <v/>
      </c>
      <c r="AA30" s="20" t="str">
        <f t="shared" si="27"/>
        <v/>
      </c>
      <c r="AB30" s="20" t="str">
        <f t="shared" si="28"/>
        <v/>
      </c>
      <c r="AC30" s="20" t="str">
        <f t="shared" si="29"/>
        <v/>
      </c>
      <c r="AD30" s="8"/>
    </row>
    <row r="31" spans="1:30" ht="20.25" customHeight="1">
      <c r="A31" s="2">
        <f t="shared" si="31"/>
        <v>23</v>
      </c>
      <c r="B31" s="34"/>
      <c r="C31" s="39">
        <f t="shared" si="2"/>
        <v>0</v>
      </c>
      <c r="D31" s="10">
        <f t="shared" ref="D31:D48" si="32">ROUNDDOWN(($B31-$L31)/D$7,0)</f>
        <v>0</v>
      </c>
      <c r="E31" s="10">
        <f t="shared" ref="E31:E48" si="33">ROUNDDOWN(($B31-$L31-$M31)/E$7,0)</f>
        <v>0</v>
      </c>
      <c r="F31" s="10">
        <f t="shared" ref="F31:F48" si="34">ROUNDDOWN(($B31-$L31-$M31-$N31)/F$7,0)</f>
        <v>0</v>
      </c>
      <c r="G31" s="10">
        <f t="shared" ref="G31:G48" si="35">ROUNDDOWN(($B31-$L31-$M31-$N31-$O31)/G$7,0)</f>
        <v>0</v>
      </c>
      <c r="H31" s="10">
        <f t="shared" ref="H31:H48" si="36">ROUNDDOWN(($B31-$L31-$M31-$N31-$O31-$P31)/H$7,0)</f>
        <v>0</v>
      </c>
      <c r="I31" s="10">
        <f t="shared" ref="I31:I48" si="37">ROUNDDOWN(($B31-$L31-$M31-$N31-$O31-$P31-$Q31)/I$7,0)</f>
        <v>0</v>
      </c>
      <c r="J31" s="10">
        <f t="shared" ref="J31:J48" si="38">ROUNDDOWN(($B31-$L31-$M31-$N31-$O31-$P31-$Q31-$R31)/J$7,0)</f>
        <v>0</v>
      </c>
      <c r="K31" s="40">
        <f t="shared" ref="K31:K48" si="39">ROUNDDOWN(($B31-$L31-$M31-$N31-$O31-$P31-$Q31-$R31-$S31)/K$7,0)</f>
        <v>0</v>
      </c>
      <c r="L31" s="43">
        <f t="shared" ref="L31:L48" si="40">IF(C31="",0,+C$7*C31)</f>
        <v>0</v>
      </c>
      <c r="M31" s="11">
        <f t="shared" ref="M31:M48" si="41">IF(B31="",0,+D$7*D31)</f>
        <v>0</v>
      </c>
      <c r="N31" s="11">
        <f t="shared" ref="N31:N48" si="42">IF(B31="",0,+E$7*E31)</f>
        <v>0</v>
      </c>
      <c r="O31" s="11">
        <f t="shared" ref="O31:O48" si="43">IF(B31="",0,+F$7*F31)</f>
        <v>0</v>
      </c>
      <c r="P31" s="11">
        <f t="shared" ref="P31:P48" si="44">IF(B31="",0,+G$7*G31)</f>
        <v>0</v>
      </c>
      <c r="Q31" s="11">
        <f t="shared" ref="Q31:Q48" si="45">IF(B31="",0,+H$7*H31)</f>
        <v>0</v>
      </c>
      <c r="R31" s="11">
        <f t="shared" ref="R31:R48" si="46">IF(B31="",0,+I$7*I31)</f>
        <v>0</v>
      </c>
      <c r="S31" s="11">
        <f t="shared" ref="S31:S48" si="47">IF(B31="",0,+J$7*J31)</f>
        <v>0</v>
      </c>
      <c r="T31" s="21">
        <f t="shared" ref="T31:T48" si="48">IF(B31="",0,+K$7*K31)</f>
        <v>0</v>
      </c>
      <c r="U31" s="10" t="str">
        <f t="shared" si="3"/>
        <v/>
      </c>
      <c r="V31" s="20" t="str">
        <f t="shared" si="3"/>
        <v/>
      </c>
      <c r="W31" s="20" t="str">
        <f t="shared" si="3"/>
        <v/>
      </c>
      <c r="X31" s="20" t="str">
        <f t="shared" si="3"/>
        <v/>
      </c>
      <c r="Y31" s="20" t="str">
        <f t="shared" si="3"/>
        <v/>
      </c>
      <c r="Z31" s="20" t="str">
        <f t="shared" si="3"/>
        <v/>
      </c>
      <c r="AA31" s="20" t="str">
        <f t="shared" si="3"/>
        <v/>
      </c>
      <c r="AB31" s="20" t="str">
        <f t="shared" si="3"/>
        <v/>
      </c>
      <c r="AC31" s="20" t="str">
        <f t="shared" si="3"/>
        <v/>
      </c>
      <c r="AD31" s="8"/>
    </row>
    <row r="32" spans="1:30" ht="20.25" customHeight="1">
      <c r="A32" s="2">
        <f t="shared" si="31"/>
        <v>24</v>
      </c>
      <c r="B32" s="34"/>
      <c r="C32" s="39">
        <f t="shared" si="2"/>
        <v>0</v>
      </c>
      <c r="D32" s="10">
        <f t="shared" si="32"/>
        <v>0</v>
      </c>
      <c r="E32" s="10">
        <f t="shared" si="33"/>
        <v>0</v>
      </c>
      <c r="F32" s="10">
        <f t="shared" si="34"/>
        <v>0</v>
      </c>
      <c r="G32" s="10">
        <f t="shared" si="35"/>
        <v>0</v>
      </c>
      <c r="H32" s="10">
        <f t="shared" si="36"/>
        <v>0</v>
      </c>
      <c r="I32" s="10">
        <f t="shared" si="37"/>
        <v>0</v>
      </c>
      <c r="J32" s="10">
        <f t="shared" si="38"/>
        <v>0</v>
      </c>
      <c r="K32" s="40">
        <f t="shared" si="39"/>
        <v>0</v>
      </c>
      <c r="L32" s="43">
        <f t="shared" si="40"/>
        <v>0</v>
      </c>
      <c r="M32" s="11">
        <f t="shared" si="41"/>
        <v>0</v>
      </c>
      <c r="N32" s="11">
        <f t="shared" si="42"/>
        <v>0</v>
      </c>
      <c r="O32" s="11">
        <f t="shared" si="43"/>
        <v>0</v>
      </c>
      <c r="P32" s="11">
        <f t="shared" si="44"/>
        <v>0</v>
      </c>
      <c r="Q32" s="11">
        <f t="shared" si="45"/>
        <v>0</v>
      </c>
      <c r="R32" s="11">
        <f t="shared" si="46"/>
        <v>0</v>
      </c>
      <c r="S32" s="11">
        <f t="shared" si="47"/>
        <v>0</v>
      </c>
      <c r="T32" s="21">
        <f t="shared" si="48"/>
        <v>0</v>
      </c>
      <c r="U32" s="10" t="str">
        <f t="shared" si="3"/>
        <v/>
      </c>
      <c r="V32" s="20" t="str">
        <f t="shared" si="3"/>
        <v/>
      </c>
      <c r="W32" s="20" t="str">
        <f t="shared" si="3"/>
        <v/>
      </c>
      <c r="X32" s="20" t="str">
        <f t="shared" si="3"/>
        <v/>
      </c>
      <c r="Y32" s="20" t="str">
        <f t="shared" si="3"/>
        <v/>
      </c>
      <c r="Z32" s="20" t="str">
        <f t="shared" si="3"/>
        <v/>
      </c>
      <c r="AA32" s="20" t="str">
        <f t="shared" si="3"/>
        <v/>
      </c>
      <c r="AB32" s="20" t="str">
        <f t="shared" si="3"/>
        <v/>
      </c>
      <c r="AC32" s="20" t="str">
        <f t="shared" si="3"/>
        <v/>
      </c>
      <c r="AD32" s="8"/>
    </row>
    <row r="33" spans="1:30" ht="20.25" customHeight="1">
      <c r="A33" s="2">
        <f t="shared" si="31"/>
        <v>25</v>
      </c>
      <c r="B33" s="34"/>
      <c r="C33" s="39">
        <f t="shared" si="2"/>
        <v>0</v>
      </c>
      <c r="D33" s="10">
        <f t="shared" si="32"/>
        <v>0</v>
      </c>
      <c r="E33" s="10">
        <f t="shared" si="33"/>
        <v>0</v>
      </c>
      <c r="F33" s="10">
        <f t="shared" si="34"/>
        <v>0</v>
      </c>
      <c r="G33" s="10">
        <f t="shared" si="35"/>
        <v>0</v>
      </c>
      <c r="H33" s="10">
        <f t="shared" si="36"/>
        <v>0</v>
      </c>
      <c r="I33" s="10">
        <f t="shared" si="37"/>
        <v>0</v>
      </c>
      <c r="J33" s="10">
        <f t="shared" si="38"/>
        <v>0</v>
      </c>
      <c r="K33" s="40">
        <f t="shared" si="39"/>
        <v>0</v>
      </c>
      <c r="L33" s="43">
        <f t="shared" si="40"/>
        <v>0</v>
      </c>
      <c r="M33" s="11">
        <f t="shared" si="41"/>
        <v>0</v>
      </c>
      <c r="N33" s="11">
        <f t="shared" si="42"/>
        <v>0</v>
      </c>
      <c r="O33" s="11">
        <f t="shared" si="43"/>
        <v>0</v>
      </c>
      <c r="P33" s="11">
        <f t="shared" si="44"/>
        <v>0</v>
      </c>
      <c r="Q33" s="11">
        <f t="shared" si="45"/>
        <v>0</v>
      </c>
      <c r="R33" s="11">
        <f t="shared" si="46"/>
        <v>0</v>
      </c>
      <c r="S33" s="11">
        <f t="shared" si="47"/>
        <v>0</v>
      </c>
      <c r="T33" s="21">
        <f t="shared" si="48"/>
        <v>0</v>
      </c>
      <c r="U33" s="10" t="str">
        <f t="shared" si="3"/>
        <v/>
      </c>
      <c r="V33" s="20" t="str">
        <f t="shared" si="3"/>
        <v/>
      </c>
      <c r="W33" s="20" t="str">
        <f t="shared" si="3"/>
        <v/>
      </c>
      <c r="X33" s="20" t="str">
        <f t="shared" si="3"/>
        <v/>
      </c>
      <c r="Y33" s="20" t="str">
        <f t="shared" si="3"/>
        <v/>
      </c>
      <c r="Z33" s="20" t="str">
        <f t="shared" si="3"/>
        <v/>
      </c>
      <c r="AA33" s="20" t="str">
        <f t="shared" si="3"/>
        <v/>
      </c>
      <c r="AB33" s="20" t="str">
        <f t="shared" si="3"/>
        <v/>
      </c>
      <c r="AC33" s="20" t="str">
        <f t="shared" si="3"/>
        <v/>
      </c>
      <c r="AD33" s="8"/>
    </row>
    <row r="34" spans="1:30" ht="20.25" customHeight="1">
      <c r="A34" s="2">
        <f t="shared" si="31"/>
        <v>26</v>
      </c>
      <c r="B34" s="34"/>
      <c r="C34" s="39">
        <f t="shared" si="2"/>
        <v>0</v>
      </c>
      <c r="D34" s="10">
        <f t="shared" si="32"/>
        <v>0</v>
      </c>
      <c r="E34" s="10">
        <f t="shared" si="33"/>
        <v>0</v>
      </c>
      <c r="F34" s="10">
        <f t="shared" si="34"/>
        <v>0</v>
      </c>
      <c r="G34" s="10">
        <f t="shared" si="35"/>
        <v>0</v>
      </c>
      <c r="H34" s="10">
        <f t="shared" si="36"/>
        <v>0</v>
      </c>
      <c r="I34" s="10">
        <f t="shared" si="37"/>
        <v>0</v>
      </c>
      <c r="J34" s="10">
        <f t="shared" si="38"/>
        <v>0</v>
      </c>
      <c r="K34" s="40">
        <f t="shared" si="39"/>
        <v>0</v>
      </c>
      <c r="L34" s="43">
        <f t="shared" si="40"/>
        <v>0</v>
      </c>
      <c r="M34" s="11">
        <f t="shared" si="41"/>
        <v>0</v>
      </c>
      <c r="N34" s="11">
        <f t="shared" si="42"/>
        <v>0</v>
      </c>
      <c r="O34" s="11">
        <f t="shared" si="43"/>
        <v>0</v>
      </c>
      <c r="P34" s="11">
        <f t="shared" si="44"/>
        <v>0</v>
      </c>
      <c r="Q34" s="11">
        <f t="shared" si="45"/>
        <v>0</v>
      </c>
      <c r="R34" s="11">
        <f t="shared" si="46"/>
        <v>0</v>
      </c>
      <c r="S34" s="11">
        <f t="shared" si="47"/>
        <v>0</v>
      </c>
      <c r="T34" s="21">
        <f t="shared" si="48"/>
        <v>0</v>
      </c>
      <c r="U34" s="10" t="str">
        <f t="shared" si="3"/>
        <v/>
      </c>
      <c r="V34" s="20" t="str">
        <f t="shared" si="3"/>
        <v/>
      </c>
      <c r="W34" s="20" t="str">
        <f t="shared" si="3"/>
        <v/>
      </c>
      <c r="X34" s="20" t="str">
        <f t="shared" si="3"/>
        <v/>
      </c>
      <c r="Y34" s="20" t="str">
        <f t="shared" si="3"/>
        <v/>
      </c>
      <c r="Z34" s="20" t="str">
        <f t="shared" si="3"/>
        <v/>
      </c>
      <c r="AA34" s="20" t="str">
        <f t="shared" si="3"/>
        <v/>
      </c>
      <c r="AB34" s="20" t="str">
        <f t="shared" si="3"/>
        <v/>
      </c>
      <c r="AC34" s="20" t="str">
        <f t="shared" si="3"/>
        <v/>
      </c>
      <c r="AD34" s="8"/>
    </row>
    <row r="35" spans="1:30" ht="20.25" customHeight="1">
      <c r="A35" s="2">
        <f t="shared" si="31"/>
        <v>27</v>
      </c>
      <c r="B35" s="34"/>
      <c r="C35" s="39">
        <f t="shared" si="2"/>
        <v>0</v>
      </c>
      <c r="D35" s="10">
        <f t="shared" si="32"/>
        <v>0</v>
      </c>
      <c r="E35" s="10">
        <f t="shared" si="33"/>
        <v>0</v>
      </c>
      <c r="F35" s="10">
        <f t="shared" si="34"/>
        <v>0</v>
      </c>
      <c r="G35" s="10">
        <f t="shared" si="35"/>
        <v>0</v>
      </c>
      <c r="H35" s="10">
        <f t="shared" si="36"/>
        <v>0</v>
      </c>
      <c r="I35" s="10">
        <f t="shared" si="37"/>
        <v>0</v>
      </c>
      <c r="J35" s="10">
        <f t="shared" si="38"/>
        <v>0</v>
      </c>
      <c r="K35" s="40">
        <f t="shared" si="39"/>
        <v>0</v>
      </c>
      <c r="L35" s="43">
        <f t="shared" si="40"/>
        <v>0</v>
      </c>
      <c r="M35" s="11">
        <f t="shared" si="41"/>
        <v>0</v>
      </c>
      <c r="N35" s="11">
        <f t="shared" si="42"/>
        <v>0</v>
      </c>
      <c r="O35" s="11">
        <f t="shared" si="43"/>
        <v>0</v>
      </c>
      <c r="P35" s="11">
        <f t="shared" si="44"/>
        <v>0</v>
      </c>
      <c r="Q35" s="11">
        <f t="shared" si="45"/>
        <v>0</v>
      </c>
      <c r="R35" s="11">
        <f t="shared" si="46"/>
        <v>0</v>
      </c>
      <c r="S35" s="11">
        <f t="shared" si="47"/>
        <v>0</v>
      </c>
      <c r="T35" s="21">
        <f t="shared" si="48"/>
        <v>0</v>
      </c>
      <c r="U35" s="10" t="str">
        <f t="shared" si="3"/>
        <v/>
      </c>
      <c r="V35" s="20" t="str">
        <f t="shared" si="3"/>
        <v/>
      </c>
      <c r="W35" s="20" t="str">
        <f t="shared" si="3"/>
        <v/>
      </c>
      <c r="X35" s="20" t="str">
        <f t="shared" si="3"/>
        <v/>
      </c>
      <c r="Y35" s="20" t="str">
        <f t="shared" si="3"/>
        <v/>
      </c>
      <c r="Z35" s="20" t="str">
        <f t="shared" si="3"/>
        <v/>
      </c>
      <c r="AA35" s="20" t="str">
        <f t="shared" si="3"/>
        <v/>
      </c>
      <c r="AB35" s="20" t="str">
        <f t="shared" si="3"/>
        <v/>
      </c>
      <c r="AC35" s="20" t="str">
        <f t="shared" si="3"/>
        <v/>
      </c>
      <c r="AD35" s="8"/>
    </row>
    <row r="36" spans="1:30" ht="20.25" customHeight="1">
      <c r="A36" s="2">
        <f t="shared" si="31"/>
        <v>28</v>
      </c>
      <c r="B36" s="34"/>
      <c r="C36" s="39">
        <f t="shared" si="2"/>
        <v>0</v>
      </c>
      <c r="D36" s="10">
        <f t="shared" si="32"/>
        <v>0</v>
      </c>
      <c r="E36" s="10">
        <f t="shared" si="33"/>
        <v>0</v>
      </c>
      <c r="F36" s="10">
        <f t="shared" si="34"/>
        <v>0</v>
      </c>
      <c r="G36" s="10">
        <f t="shared" si="35"/>
        <v>0</v>
      </c>
      <c r="H36" s="10">
        <f t="shared" si="36"/>
        <v>0</v>
      </c>
      <c r="I36" s="10">
        <f t="shared" si="37"/>
        <v>0</v>
      </c>
      <c r="J36" s="10">
        <f t="shared" si="38"/>
        <v>0</v>
      </c>
      <c r="K36" s="40">
        <f t="shared" si="39"/>
        <v>0</v>
      </c>
      <c r="L36" s="43">
        <f t="shared" si="40"/>
        <v>0</v>
      </c>
      <c r="M36" s="11">
        <f t="shared" si="41"/>
        <v>0</v>
      </c>
      <c r="N36" s="11">
        <f t="shared" si="42"/>
        <v>0</v>
      </c>
      <c r="O36" s="11">
        <f t="shared" si="43"/>
        <v>0</v>
      </c>
      <c r="P36" s="11">
        <f t="shared" si="44"/>
        <v>0</v>
      </c>
      <c r="Q36" s="11">
        <f t="shared" si="45"/>
        <v>0</v>
      </c>
      <c r="R36" s="11">
        <f t="shared" si="46"/>
        <v>0</v>
      </c>
      <c r="S36" s="11">
        <f t="shared" si="47"/>
        <v>0</v>
      </c>
      <c r="T36" s="21">
        <f t="shared" si="48"/>
        <v>0</v>
      </c>
      <c r="U36" s="10" t="str">
        <f t="shared" si="3"/>
        <v/>
      </c>
      <c r="V36" s="20" t="str">
        <f t="shared" si="3"/>
        <v/>
      </c>
      <c r="W36" s="20" t="str">
        <f t="shared" si="3"/>
        <v/>
      </c>
      <c r="X36" s="20" t="str">
        <f t="shared" si="3"/>
        <v/>
      </c>
      <c r="Y36" s="20" t="str">
        <f t="shared" si="3"/>
        <v/>
      </c>
      <c r="Z36" s="20" t="str">
        <f t="shared" si="3"/>
        <v/>
      </c>
      <c r="AA36" s="20" t="str">
        <f t="shared" si="3"/>
        <v/>
      </c>
      <c r="AB36" s="20" t="str">
        <f t="shared" si="3"/>
        <v/>
      </c>
      <c r="AC36" s="20" t="str">
        <f t="shared" si="3"/>
        <v/>
      </c>
      <c r="AD36" s="8"/>
    </row>
    <row r="37" spans="1:30" ht="20.25" customHeight="1">
      <c r="A37" s="2">
        <f t="shared" si="31"/>
        <v>29</v>
      </c>
      <c r="B37" s="34"/>
      <c r="C37" s="39">
        <f t="shared" si="2"/>
        <v>0</v>
      </c>
      <c r="D37" s="10">
        <f t="shared" si="32"/>
        <v>0</v>
      </c>
      <c r="E37" s="10">
        <f t="shared" si="33"/>
        <v>0</v>
      </c>
      <c r="F37" s="10">
        <f t="shared" si="34"/>
        <v>0</v>
      </c>
      <c r="G37" s="10">
        <f t="shared" si="35"/>
        <v>0</v>
      </c>
      <c r="H37" s="10">
        <f t="shared" si="36"/>
        <v>0</v>
      </c>
      <c r="I37" s="10">
        <f t="shared" si="37"/>
        <v>0</v>
      </c>
      <c r="J37" s="10">
        <f t="shared" si="38"/>
        <v>0</v>
      </c>
      <c r="K37" s="40">
        <f t="shared" si="39"/>
        <v>0</v>
      </c>
      <c r="L37" s="43">
        <f t="shared" si="40"/>
        <v>0</v>
      </c>
      <c r="M37" s="11">
        <f t="shared" si="41"/>
        <v>0</v>
      </c>
      <c r="N37" s="11">
        <f t="shared" si="42"/>
        <v>0</v>
      </c>
      <c r="O37" s="11">
        <f t="shared" si="43"/>
        <v>0</v>
      </c>
      <c r="P37" s="11">
        <f t="shared" si="44"/>
        <v>0</v>
      </c>
      <c r="Q37" s="11">
        <f t="shared" si="45"/>
        <v>0</v>
      </c>
      <c r="R37" s="11">
        <f t="shared" si="46"/>
        <v>0</v>
      </c>
      <c r="S37" s="11">
        <f t="shared" si="47"/>
        <v>0</v>
      </c>
      <c r="T37" s="21">
        <f t="shared" si="48"/>
        <v>0</v>
      </c>
      <c r="U37" s="10" t="str">
        <f t="shared" si="3"/>
        <v/>
      </c>
      <c r="V37" s="20" t="str">
        <f t="shared" si="3"/>
        <v/>
      </c>
      <c r="W37" s="20" t="str">
        <f t="shared" si="3"/>
        <v/>
      </c>
      <c r="X37" s="20" t="str">
        <f t="shared" si="3"/>
        <v/>
      </c>
      <c r="Y37" s="20" t="str">
        <f t="shared" si="3"/>
        <v/>
      </c>
      <c r="Z37" s="20" t="str">
        <f t="shared" si="3"/>
        <v/>
      </c>
      <c r="AA37" s="20" t="str">
        <f t="shared" si="3"/>
        <v/>
      </c>
      <c r="AB37" s="20" t="str">
        <f t="shared" si="3"/>
        <v/>
      </c>
      <c r="AC37" s="20" t="str">
        <f t="shared" si="3"/>
        <v/>
      </c>
      <c r="AD37" s="8"/>
    </row>
    <row r="38" spans="1:30" ht="20.25" customHeight="1">
      <c r="A38" s="2">
        <f t="shared" si="31"/>
        <v>30</v>
      </c>
      <c r="B38" s="34"/>
      <c r="C38" s="39">
        <f t="shared" si="2"/>
        <v>0</v>
      </c>
      <c r="D38" s="10">
        <f t="shared" si="32"/>
        <v>0</v>
      </c>
      <c r="E38" s="10">
        <f t="shared" si="33"/>
        <v>0</v>
      </c>
      <c r="F38" s="10">
        <f t="shared" si="34"/>
        <v>0</v>
      </c>
      <c r="G38" s="10">
        <f t="shared" si="35"/>
        <v>0</v>
      </c>
      <c r="H38" s="10">
        <f t="shared" si="36"/>
        <v>0</v>
      </c>
      <c r="I38" s="10">
        <f t="shared" si="37"/>
        <v>0</v>
      </c>
      <c r="J38" s="10">
        <f t="shared" si="38"/>
        <v>0</v>
      </c>
      <c r="K38" s="40">
        <f t="shared" si="39"/>
        <v>0</v>
      </c>
      <c r="L38" s="43">
        <f t="shared" si="40"/>
        <v>0</v>
      </c>
      <c r="M38" s="11">
        <f t="shared" si="41"/>
        <v>0</v>
      </c>
      <c r="N38" s="11">
        <f t="shared" si="42"/>
        <v>0</v>
      </c>
      <c r="O38" s="11">
        <f t="shared" si="43"/>
        <v>0</v>
      </c>
      <c r="P38" s="11">
        <f t="shared" si="44"/>
        <v>0</v>
      </c>
      <c r="Q38" s="11">
        <f t="shared" si="45"/>
        <v>0</v>
      </c>
      <c r="R38" s="11">
        <f t="shared" si="46"/>
        <v>0</v>
      </c>
      <c r="S38" s="11">
        <f t="shared" si="47"/>
        <v>0</v>
      </c>
      <c r="T38" s="21">
        <f t="shared" si="48"/>
        <v>0</v>
      </c>
      <c r="U38" s="10" t="str">
        <f t="shared" si="3"/>
        <v/>
      </c>
      <c r="V38" s="20" t="str">
        <f t="shared" si="3"/>
        <v/>
      </c>
      <c r="W38" s="20" t="str">
        <f t="shared" si="3"/>
        <v/>
      </c>
      <c r="X38" s="20" t="str">
        <f t="shared" si="3"/>
        <v/>
      </c>
      <c r="Y38" s="20" t="str">
        <f t="shared" si="3"/>
        <v/>
      </c>
      <c r="Z38" s="20" t="str">
        <f t="shared" si="3"/>
        <v/>
      </c>
      <c r="AA38" s="20" t="str">
        <f t="shared" si="3"/>
        <v/>
      </c>
      <c r="AB38" s="20" t="str">
        <f t="shared" si="3"/>
        <v/>
      </c>
      <c r="AC38" s="20" t="str">
        <f t="shared" si="3"/>
        <v/>
      </c>
      <c r="AD38" s="8"/>
    </row>
    <row r="39" spans="1:30" ht="20.25" customHeight="1">
      <c r="A39" s="2">
        <f t="shared" si="31"/>
        <v>31</v>
      </c>
      <c r="B39" s="34"/>
      <c r="C39" s="39">
        <f t="shared" si="2"/>
        <v>0</v>
      </c>
      <c r="D39" s="10">
        <f t="shared" si="32"/>
        <v>0</v>
      </c>
      <c r="E39" s="10">
        <f t="shared" si="33"/>
        <v>0</v>
      </c>
      <c r="F39" s="10">
        <f t="shared" si="34"/>
        <v>0</v>
      </c>
      <c r="G39" s="10">
        <f t="shared" si="35"/>
        <v>0</v>
      </c>
      <c r="H39" s="10">
        <f t="shared" si="36"/>
        <v>0</v>
      </c>
      <c r="I39" s="10">
        <f t="shared" si="37"/>
        <v>0</v>
      </c>
      <c r="J39" s="10">
        <f t="shared" si="38"/>
        <v>0</v>
      </c>
      <c r="K39" s="40">
        <f t="shared" si="39"/>
        <v>0</v>
      </c>
      <c r="L39" s="43">
        <f t="shared" si="40"/>
        <v>0</v>
      </c>
      <c r="M39" s="11">
        <f t="shared" si="41"/>
        <v>0</v>
      </c>
      <c r="N39" s="11">
        <f t="shared" si="42"/>
        <v>0</v>
      </c>
      <c r="O39" s="11">
        <f t="shared" si="43"/>
        <v>0</v>
      </c>
      <c r="P39" s="11">
        <f t="shared" si="44"/>
        <v>0</v>
      </c>
      <c r="Q39" s="11">
        <f t="shared" si="45"/>
        <v>0</v>
      </c>
      <c r="R39" s="11">
        <f t="shared" si="46"/>
        <v>0</v>
      </c>
      <c r="S39" s="11">
        <f t="shared" si="47"/>
        <v>0</v>
      </c>
      <c r="T39" s="21">
        <f t="shared" si="48"/>
        <v>0</v>
      </c>
      <c r="U39" s="10" t="str">
        <f t="shared" si="3"/>
        <v/>
      </c>
      <c r="V39" s="20" t="str">
        <f t="shared" si="3"/>
        <v/>
      </c>
      <c r="W39" s="20" t="str">
        <f t="shared" si="3"/>
        <v/>
      </c>
      <c r="X39" s="20" t="str">
        <f t="shared" si="3"/>
        <v/>
      </c>
      <c r="Y39" s="20" t="str">
        <f t="shared" si="3"/>
        <v/>
      </c>
      <c r="Z39" s="20" t="str">
        <f t="shared" si="3"/>
        <v/>
      </c>
      <c r="AA39" s="20" t="str">
        <f t="shared" si="3"/>
        <v/>
      </c>
      <c r="AB39" s="20" t="str">
        <f t="shared" si="3"/>
        <v/>
      </c>
      <c r="AC39" s="20" t="str">
        <f t="shared" si="3"/>
        <v/>
      </c>
      <c r="AD39" s="8"/>
    </row>
    <row r="40" spans="1:30" ht="20.25" customHeight="1">
      <c r="A40" s="2">
        <f t="shared" si="31"/>
        <v>32</v>
      </c>
      <c r="B40" s="34"/>
      <c r="C40" s="39">
        <f t="shared" si="2"/>
        <v>0</v>
      </c>
      <c r="D40" s="10">
        <f t="shared" si="32"/>
        <v>0</v>
      </c>
      <c r="E40" s="10">
        <f t="shared" si="33"/>
        <v>0</v>
      </c>
      <c r="F40" s="10">
        <f t="shared" si="34"/>
        <v>0</v>
      </c>
      <c r="G40" s="10">
        <f t="shared" si="35"/>
        <v>0</v>
      </c>
      <c r="H40" s="10">
        <f t="shared" si="36"/>
        <v>0</v>
      </c>
      <c r="I40" s="10">
        <f t="shared" si="37"/>
        <v>0</v>
      </c>
      <c r="J40" s="10">
        <f t="shared" si="38"/>
        <v>0</v>
      </c>
      <c r="K40" s="40">
        <f t="shared" si="39"/>
        <v>0</v>
      </c>
      <c r="L40" s="43">
        <f t="shared" si="40"/>
        <v>0</v>
      </c>
      <c r="M40" s="11">
        <f t="shared" si="41"/>
        <v>0</v>
      </c>
      <c r="N40" s="11">
        <f t="shared" si="42"/>
        <v>0</v>
      </c>
      <c r="O40" s="11">
        <f t="shared" si="43"/>
        <v>0</v>
      </c>
      <c r="P40" s="11">
        <f t="shared" si="44"/>
        <v>0</v>
      </c>
      <c r="Q40" s="11">
        <f t="shared" si="45"/>
        <v>0</v>
      </c>
      <c r="R40" s="11">
        <f t="shared" si="46"/>
        <v>0</v>
      </c>
      <c r="S40" s="11">
        <f t="shared" si="47"/>
        <v>0</v>
      </c>
      <c r="T40" s="21">
        <f t="shared" si="48"/>
        <v>0</v>
      </c>
      <c r="U40" s="10" t="str">
        <f t="shared" si="3"/>
        <v/>
      </c>
      <c r="V40" s="20" t="str">
        <f t="shared" si="3"/>
        <v/>
      </c>
      <c r="W40" s="20" t="str">
        <f t="shared" si="3"/>
        <v/>
      </c>
      <c r="X40" s="20" t="str">
        <f t="shared" si="3"/>
        <v/>
      </c>
      <c r="Y40" s="20" t="str">
        <f t="shared" si="3"/>
        <v/>
      </c>
      <c r="Z40" s="20" t="str">
        <f t="shared" si="3"/>
        <v/>
      </c>
      <c r="AA40" s="20" t="str">
        <f t="shared" si="3"/>
        <v/>
      </c>
      <c r="AB40" s="20" t="str">
        <f t="shared" si="3"/>
        <v/>
      </c>
      <c r="AC40" s="20" t="str">
        <f t="shared" si="3"/>
        <v/>
      </c>
      <c r="AD40" s="8"/>
    </row>
    <row r="41" spans="1:30" ht="20.25" customHeight="1">
      <c r="A41" s="2">
        <f t="shared" si="31"/>
        <v>33</v>
      </c>
      <c r="B41" s="34"/>
      <c r="C41" s="39">
        <f t="shared" si="2"/>
        <v>0</v>
      </c>
      <c r="D41" s="10">
        <f t="shared" si="32"/>
        <v>0</v>
      </c>
      <c r="E41" s="10">
        <f t="shared" si="33"/>
        <v>0</v>
      </c>
      <c r="F41" s="10">
        <f t="shared" si="34"/>
        <v>0</v>
      </c>
      <c r="G41" s="10">
        <f t="shared" si="35"/>
        <v>0</v>
      </c>
      <c r="H41" s="10">
        <f t="shared" si="36"/>
        <v>0</v>
      </c>
      <c r="I41" s="10">
        <f t="shared" si="37"/>
        <v>0</v>
      </c>
      <c r="J41" s="10">
        <f t="shared" si="38"/>
        <v>0</v>
      </c>
      <c r="K41" s="40">
        <f t="shared" si="39"/>
        <v>0</v>
      </c>
      <c r="L41" s="43">
        <f t="shared" si="40"/>
        <v>0</v>
      </c>
      <c r="M41" s="11">
        <f t="shared" si="41"/>
        <v>0</v>
      </c>
      <c r="N41" s="11">
        <f t="shared" si="42"/>
        <v>0</v>
      </c>
      <c r="O41" s="11">
        <f t="shared" si="43"/>
        <v>0</v>
      </c>
      <c r="P41" s="11">
        <f t="shared" si="44"/>
        <v>0</v>
      </c>
      <c r="Q41" s="11">
        <f t="shared" si="45"/>
        <v>0</v>
      </c>
      <c r="R41" s="11">
        <f t="shared" si="46"/>
        <v>0</v>
      </c>
      <c r="S41" s="11">
        <f t="shared" si="47"/>
        <v>0</v>
      </c>
      <c r="T41" s="21">
        <f t="shared" si="48"/>
        <v>0</v>
      </c>
      <c r="U41" s="10" t="str">
        <f t="shared" si="3"/>
        <v/>
      </c>
      <c r="V41" s="20" t="str">
        <f t="shared" si="3"/>
        <v/>
      </c>
      <c r="W41" s="20" t="str">
        <f t="shared" si="3"/>
        <v/>
      </c>
      <c r="X41" s="20" t="str">
        <f t="shared" si="3"/>
        <v/>
      </c>
      <c r="Y41" s="20" t="str">
        <f t="shared" si="3"/>
        <v/>
      </c>
      <c r="Z41" s="20" t="str">
        <f t="shared" si="3"/>
        <v/>
      </c>
      <c r="AA41" s="20" t="str">
        <f t="shared" si="3"/>
        <v/>
      </c>
      <c r="AB41" s="20" t="str">
        <f t="shared" si="3"/>
        <v/>
      </c>
      <c r="AC41" s="20" t="str">
        <f t="shared" si="3"/>
        <v/>
      </c>
      <c r="AD41" s="8"/>
    </row>
    <row r="42" spans="1:30" ht="20.25" customHeight="1">
      <c r="A42" s="2">
        <f t="shared" si="31"/>
        <v>34</v>
      </c>
      <c r="B42" s="34"/>
      <c r="C42" s="39">
        <f t="shared" si="2"/>
        <v>0</v>
      </c>
      <c r="D42" s="10">
        <f t="shared" si="32"/>
        <v>0</v>
      </c>
      <c r="E42" s="10">
        <f t="shared" si="33"/>
        <v>0</v>
      </c>
      <c r="F42" s="10">
        <f t="shared" si="34"/>
        <v>0</v>
      </c>
      <c r="G42" s="10">
        <f t="shared" si="35"/>
        <v>0</v>
      </c>
      <c r="H42" s="10">
        <f t="shared" si="36"/>
        <v>0</v>
      </c>
      <c r="I42" s="10">
        <f t="shared" si="37"/>
        <v>0</v>
      </c>
      <c r="J42" s="10">
        <f t="shared" si="38"/>
        <v>0</v>
      </c>
      <c r="K42" s="40">
        <f t="shared" si="39"/>
        <v>0</v>
      </c>
      <c r="L42" s="43">
        <f t="shared" si="40"/>
        <v>0</v>
      </c>
      <c r="M42" s="11">
        <f t="shared" si="41"/>
        <v>0</v>
      </c>
      <c r="N42" s="11">
        <f t="shared" si="42"/>
        <v>0</v>
      </c>
      <c r="O42" s="11">
        <f t="shared" si="43"/>
        <v>0</v>
      </c>
      <c r="P42" s="11">
        <f t="shared" si="44"/>
        <v>0</v>
      </c>
      <c r="Q42" s="11">
        <f t="shared" si="45"/>
        <v>0</v>
      </c>
      <c r="R42" s="11">
        <f t="shared" si="46"/>
        <v>0</v>
      </c>
      <c r="S42" s="11">
        <f t="shared" si="47"/>
        <v>0</v>
      </c>
      <c r="T42" s="21">
        <f t="shared" si="48"/>
        <v>0</v>
      </c>
      <c r="U42" s="10" t="str">
        <f t="shared" si="3"/>
        <v/>
      </c>
      <c r="V42" s="20" t="str">
        <f t="shared" si="3"/>
        <v/>
      </c>
      <c r="W42" s="20" t="str">
        <f t="shared" si="3"/>
        <v/>
      </c>
      <c r="X42" s="20" t="str">
        <f t="shared" si="3"/>
        <v/>
      </c>
      <c r="Y42" s="20" t="str">
        <f t="shared" si="3"/>
        <v/>
      </c>
      <c r="Z42" s="20" t="str">
        <f t="shared" si="3"/>
        <v/>
      </c>
      <c r="AA42" s="20" t="str">
        <f t="shared" si="3"/>
        <v/>
      </c>
      <c r="AB42" s="20" t="str">
        <f t="shared" si="3"/>
        <v/>
      </c>
      <c r="AC42" s="20" t="str">
        <f t="shared" si="3"/>
        <v/>
      </c>
      <c r="AD42" s="8"/>
    </row>
    <row r="43" spans="1:30" ht="20.25" customHeight="1">
      <c r="A43" s="2">
        <f t="shared" si="31"/>
        <v>35</v>
      </c>
      <c r="B43" s="34"/>
      <c r="C43" s="39">
        <f t="shared" si="2"/>
        <v>0</v>
      </c>
      <c r="D43" s="10">
        <f t="shared" si="32"/>
        <v>0</v>
      </c>
      <c r="E43" s="10">
        <f t="shared" si="33"/>
        <v>0</v>
      </c>
      <c r="F43" s="10">
        <f t="shared" si="34"/>
        <v>0</v>
      </c>
      <c r="G43" s="10">
        <f t="shared" si="35"/>
        <v>0</v>
      </c>
      <c r="H43" s="10">
        <f t="shared" si="36"/>
        <v>0</v>
      </c>
      <c r="I43" s="10">
        <f t="shared" si="37"/>
        <v>0</v>
      </c>
      <c r="J43" s="10">
        <f t="shared" si="38"/>
        <v>0</v>
      </c>
      <c r="K43" s="40">
        <f t="shared" si="39"/>
        <v>0</v>
      </c>
      <c r="L43" s="43">
        <f t="shared" si="40"/>
        <v>0</v>
      </c>
      <c r="M43" s="11">
        <f t="shared" si="41"/>
        <v>0</v>
      </c>
      <c r="N43" s="11">
        <f t="shared" si="42"/>
        <v>0</v>
      </c>
      <c r="O43" s="11">
        <f t="shared" si="43"/>
        <v>0</v>
      </c>
      <c r="P43" s="11">
        <f t="shared" si="44"/>
        <v>0</v>
      </c>
      <c r="Q43" s="11">
        <f t="shared" si="45"/>
        <v>0</v>
      </c>
      <c r="R43" s="11">
        <f t="shared" si="46"/>
        <v>0</v>
      </c>
      <c r="S43" s="11">
        <f t="shared" si="47"/>
        <v>0</v>
      </c>
      <c r="T43" s="21">
        <f t="shared" si="48"/>
        <v>0</v>
      </c>
      <c r="U43" s="10" t="str">
        <f t="shared" si="3"/>
        <v/>
      </c>
      <c r="V43" s="20" t="str">
        <f t="shared" si="3"/>
        <v/>
      </c>
      <c r="W43" s="20" t="str">
        <f t="shared" si="3"/>
        <v/>
      </c>
      <c r="X43" s="20" t="str">
        <f t="shared" si="3"/>
        <v/>
      </c>
      <c r="Y43" s="20" t="str">
        <f t="shared" si="3"/>
        <v/>
      </c>
      <c r="Z43" s="20" t="str">
        <f t="shared" si="3"/>
        <v/>
      </c>
      <c r="AA43" s="20" t="str">
        <f t="shared" si="3"/>
        <v/>
      </c>
      <c r="AB43" s="20" t="str">
        <f t="shared" si="3"/>
        <v/>
      </c>
      <c r="AC43" s="20" t="str">
        <f t="shared" si="3"/>
        <v/>
      </c>
      <c r="AD43" s="8"/>
    </row>
    <row r="44" spans="1:30" ht="20.25" customHeight="1">
      <c r="A44" s="2">
        <f t="shared" si="31"/>
        <v>36</v>
      </c>
      <c r="B44" s="34"/>
      <c r="C44" s="39">
        <f t="shared" si="2"/>
        <v>0</v>
      </c>
      <c r="D44" s="10">
        <f t="shared" si="32"/>
        <v>0</v>
      </c>
      <c r="E44" s="10">
        <f t="shared" si="33"/>
        <v>0</v>
      </c>
      <c r="F44" s="10">
        <f t="shared" si="34"/>
        <v>0</v>
      </c>
      <c r="G44" s="10">
        <f t="shared" si="35"/>
        <v>0</v>
      </c>
      <c r="H44" s="10">
        <f t="shared" si="36"/>
        <v>0</v>
      </c>
      <c r="I44" s="10">
        <f t="shared" si="37"/>
        <v>0</v>
      </c>
      <c r="J44" s="10">
        <f t="shared" si="38"/>
        <v>0</v>
      </c>
      <c r="K44" s="40">
        <f t="shared" si="39"/>
        <v>0</v>
      </c>
      <c r="L44" s="43">
        <f t="shared" si="40"/>
        <v>0</v>
      </c>
      <c r="M44" s="11">
        <f t="shared" si="41"/>
        <v>0</v>
      </c>
      <c r="N44" s="11">
        <f t="shared" si="42"/>
        <v>0</v>
      </c>
      <c r="O44" s="11">
        <f t="shared" si="43"/>
        <v>0</v>
      </c>
      <c r="P44" s="11">
        <f t="shared" si="44"/>
        <v>0</v>
      </c>
      <c r="Q44" s="11">
        <f t="shared" si="45"/>
        <v>0</v>
      </c>
      <c r="R44" s="11">
        <f t="shared" si="46"/>
        <v>0</v>
      </c>
      <c r="S44" s="11">
        <f t="shared" si="47"/>
        <v>0</v>
      </c>
      <c r="T44" s="21">
        <f t="shared" si="48"/>
        <v>0</v>
      </c>
      <c r="U44" s="10" t="str">
        <f t="shared" si="3"/>
        <v/>
      </c>
      <c r="V44" s="20" t="str">
        <f t="shared" si="3"/>
        <v/>
      </c>
      <c r="W44" s="20" t="str">
        <f t="shared" si="3"/>
        <v/>
      </c>
      <c r="X44" s="20" t="str">
        <f t="shared" si="3"/>
        <v/>
      </c>
      <c r="Y44" s="20" t="str">
        <f t="shared" si="3"/>
        <v/>
      </c>
      <c r="Z44" s="20" t="str">
        <f t="shared" si="3"/>
        <v/>
      </c>
      <c r="AA44" s="20" t="str">
        <f t="shared" si="3"/>
        <v/>
      </c>
      <c r="AB44" s="20" t="str">
        <f t="shared" si="3"/>
        <v/>
      </c>
      <c r="AC44" s="20" t="str">
        <f t="shared" si="3"/>
        <v/>
      </c>
      <c r="AD44" s="8"/>
    </row>
    <row r="45" spans="1:30" ht="20.25" customHeight="1">
      <c r="A45" s="2">
        <f t="shared" si="31"/>
        <v>37</v>
      </c>
      <c r="B45" s="34"/>
      <c r="C45" s="39">
        <f t="shared" si="2"/>
        <v>0</v>
      </c>
      <c r="D45" s="10">
        <f t="shared" si="32"/>
        <v>0</v>
      </c>
      <c r="E45" s="10">
        <f t="shared" si="33"/>
        <v>0</v>
      </c>
      <c r="F45" s="10">
        <f t="shared" si="34"/>
        <v>0</v>
      </c>
      <c r="G45" s="10">
        <f t="shared" si="35"/>
        <v>0</v>
      </c>
      <c r="H45" s="10">
        <f t="shared" si="36"/>
        <v>0</v>
      </c>
      <c r="I45" s="10">
        <f t="shared" si="37"/>
        <v>0</v>
      </c>
      <c r="J45" s="10">
        <f t="shared" si="38"/>
        <v>0</v>
      </c>
      <c r="K45" s="40">
        <f t="shared" si="39"/>
        <v>0</v>
      </c>
      <c r="L45" s="43">
        <f t="shared" si="40"/>
        <v>0</v>
      </c>
      <c r="M45" s="11">
        <f t="shared" si="41"/>
        <v>0</v>
      </c>
      <c r="N45" s="11">
        <f t="shared" si="42"/>
        <v>0</v>
      </c>
      <c r="O45" s="11">
        <f t="shared" si="43"/>
        <v>0</v>
      </c>
      <c r="P45" s="11">
        <f t="shared" si="44"/>
        <v>0</v>
      </c>
      <c r="Q45" s="11">
        <f t="shared" si="45"/>
        <v>0</v>
      </c>
      <c r="R45" s="11">
        <f t="shared" si="46"/>
        <v>0</v>
      </c>
      <c r="S45" s="11">
        <f t="shared" si="47"/>
        <v>0</v>
      </c>
      <c r="T45" s="21">
        <f t="shared" si="48"/>
        <v>0</v>
      </c>
      <c r="U45" s="10" t="str">
        <f t="shared" si="3"/>
        <v/>
      </c>
      <c r="V45" s="20" t="str">
        <f t="shared" si="3"/>
        <v/>
      </c>
      <c r="W45" s="20" t="str">
        <f t="shared" si="3"/>
        <v/>
      </c>
      <c r="X45" s="20" t="str">
        <f t="shared" si="3"/>
        <v/>
      </c>
      <c r="Y45" s="20" t="str">
        <f t="shared" si="3"/>
        <v/>
      </c>
      <c r="Z45" s="20" t="str">
        <f t="shared" si="3"/>
        <v/>
      </c>
      <c r="AA45" s="20" t="str">
        <f t="shared" si="3"/>
        <v/>
      </c>
      <c r="AB45" s="20" t="str">
        <f t="shared" si="3"/>
        <v/>
      </c>
      <c r="AC45" s="20" t="str">
        <f t="shared" si="3"/>
        <v/>
      </c>
      <c r="AD45" s="8"/>
    </row>
    <row r="46" spans="1:30" ht="20.25" customHeight="1">
      <c r="A46" s="2">
        <f t="shared" si="31"/>
        <v>38</v>
      </c>
      <c r="B46" s="34"/>
      <c r="C46" s="39">
        <f t="shared" si="2"/>
        <v>0</v>
      </c>
      <c r="D46" s="10">
        <f t="shared" si="32"/>
        <v>0</v>
      </c>
      <c r="E46" s="10">
        <f t="shared" si="33"/>
        <v>0</v>
      </c>
      <c r="F46" s="10">
        <f t="shared" si="34"/>
        <v>0</v>
      </c>
      <c r="G46" s="10">
        <f t="shared" si="35"/>
        <v>0</v>
      </c>
      <c r="H46" s="10">
        <f t="shared" si="36"/>
        <v>0</v>
      </c>
      <c r="I46" s="10">
        <f t="shared" si="37"/>
        <v>0</v>
      </c>
      <c r="J46" s="10">
        <f t="shared" si="38"/>
        <v>0</v>
      </c>
      <c r="K46" s="40">
        <f t="shared" si="39"/>
        <v>0</v>
      </c>
      <c r="L46" s="43">
        <f t="shared" si="40"/>
        <v>0</v>
      </c>
      <c r="M46" s="11">
        <f t="shared" si="41"/>
        <v>0</v>
      </c>
      <c r="N46" s="11">
        <f t="shared" si="42"/>
        <v>0</v>
      </c>
      <c r="O46" s="11">
        <f t="shared" si="43"/>
        <v>0</v>
      </c>
      <c r="P46" s="11">
        <f t="shared" si="44"/>
        <v>0</v>
      </c>
      <c r="Q46" s="11">
        <f t="shared" si="45"/>
        <v>0</v>
      </c>
      <c r="R46" s="11">
        <f t="shared" si="46"/>
        <v>0</v>
      </c>
      <c r="S46" s="11">
        <f t="shared" si="47"/>
        <v>0</v>
      </c>
      <c r="T46" s="21">
        <f t="shared" si="48"/>
        <v>0</v>
      </c>
      <c r="U46" s="10" t="str">
        <f t="shared" si="3"/>
        <v/>
      </c>
      <c r="V46" s="20" t="str">
        <f t="shared" si="3"/>
        <v/>
      </c>
      <c r="W46" s="20" t="str">
        <f t="shared" si="3"/>
        <v/>
      </c>
      <c r="X46" s="20" t="str">
        <f t="shared" si="3"/>
        <v/>
      </c>
      <c r="Y46" s="20" t="str">
        <f t="shared" si="3"/>
        <v/>
      </c>
      <c r="Z46" s="20" t="str">
        <f t="shared" si="3"/>
        <v/>
      </c>
      <c r="AA46" s="20" t="str">
        <f t="shared" si="3"/>
        <v/>
      </c>
      <c r="AB46" s="20" t="str">
        <f t="shared" si="3"/>
        <v/>
      </c>
      <c r="AC46" s="20" t="str">
        <f t="shared" si="3"/>
        <v/>
      </c>
      <c r="AD46" s="8"/>
    </row>
    <row r="47" spans="1:30" ht="20.25" customHeight="1">
      <c r="A47" s="2">
        <f t="shared" si="31"/>
        <v>39</v>
      </c>
      <c r="B47" s="34"/>
      <c r="C47" s="39">
        <f t="shared" si="2"/>
        <v>0</v>
      </c>
      <c r="D47" s="10">
        <f t="shared" si="32"/>
        <v>0</v>
      </c>
      <c r="E47" s="10">
        <f t="shared" si="33"/>
        <v>0</v>
      </c>
      <c r="F47" s="10">
        <f t="shared" si="34"/>
        <v>0</v>
      </c>
      <c r="G47" s="10">
        <f t="shared" si="35"/>
        <v>0</v>
      </c>
      <c r="H47" s="10">
        <f t="shared" si="36"/>
        <v>0</v>
      </c>
      <c r="I47" s="10">
        <f t="shared" si="37"/>
        <v>0</v>
      </c>
      <c r="J47" s="10">
        <f t="shared" si="38"/>
        <v>0</v>
      </c>
      <c r="K47" s="40">
        <f t="shared" si="39"/>
        <v>0</v>
      </c>
      <c r="L47" s="43">
        <f t="shared" si="40"/>
        <v>0</v>
      </c>
      <c r="M47" s="11">
        <f t="shared" si="41"/>
        <v>0</v>
      </c>
      <c r="N47" s="11">
        <f t="shared" si="42"/>
        <v>0</v>
      </c>
      <c r="O47" s="11">
        <f t="shared" si="43"/>
        <v>0</v>
      </c>
      <c r="P47" s="11">
        <f t="shared" si="44"/>
        <v>0</v>
      </c>
      <c r="Q47" s="11">
        <f t="shared" si="45"/>
        <v>0</v>
      </c>
      <c r="R47" s="11">
        <f t="shared" si="46"/>
        <v>0</v>
      </c>
      <c r="S47" s="11">
        <f t="shared" si="47"/>
        <v>0</v>
      </c>
      <c r="T47" s="21">
        <f t="shared" si="48"/>
        <v>0</v>
      </c>
      <c r="U47" s="10" t="str">
        <f t="shared" si="3"/>
        <v/>
      </c>
      <c r="V47" s="20" t="str">
        <f t="shared" si="3"/>
        <v/>
      </c>
      <c r="W47" s="20" t="str">
        <f t="shared" si="3"/>
        <v/>
      </c>
      <c r="X47" s="20" t="str">
        <f t="shared" si="3"/>
        <v/>
      </c>
      <c r="Y47" s="20" t="str">
        <f t="shared" si="3"/>
        <v/>
      </c>
      <c r="Z47" s="20" t="str">
        <f t="shared" si="3"/>
        <v/>
      </c>
      <c r="AA47" s="20" t="str">
        <f t="shared" si="3"/>
        <v/>
      </c>
      <c r="AB47" s="20" t="str">
        <f t="shared" si="3"/>
        <v/>
      </c>
      <c r="AC47" s="20" t="str">
        <f t="shared" si="3"/>
        <v/>
      </c>
      <c r="AD47" s="8"/>
    </row>
    <row r="48" spans="1:30" ht="20.25" customHeight="1" thickBot="1">
      <c r="A48" s="2">
        <f t="shared" si="31"/>
        <v>40</v>
      </c>
      <c r="B48" s="34"/>
      <c r="C48" s="51">
        <f t="shared" si="2"/>
        <v>0</v>
      </c>
      <c r="D48" s="52">
        <f t="shared" si="32"/>
        <v>0</v>
      </c>
      <c r="E48" s="52">
        <f t="shared" si="33"/>
        <v>0</v>
      </c>
      <c r="F48" s="52">
        <f t="shared" si="34"/>
        <v>0</v>
      </c>
      <c r="G48" s="52">
        <f t="shared" si="35"/>
        <v>0</v>
      </c>
      <c r="H48" s="52">
        <f t="shared" si="36"/>
        <v>0</v>
      </c>
      <c r="I48" s="52">
        <f t="shared" si="37"/>
        <v>0</v>
      </c>
      <c r="J48" s="52">
        <f t="shared" si="38"/>
        <v>0</v>
      </c>
      <c r="K48" s="53">
        <f t="shared" si="39"/>
        <v>0</v>
      </c>
      <c r="L48" s="44">
        <f t="shared" si="40"/>
        <v>0</v>
      </c>
      <c r="M48" s="31">
        <f t="shared" si="41"/>
        <v>0</v>
      </c>
      <c r="N48" s="31">
        <f t="shared" si="42"/>
        <v>0</v>
      </c>
      <c r="O48" s="31">
        <f t="shared" si="43"/>
        <v>0</v>
      </c>
      <c r="P48" s="31">
        <f t="shared" si="44"/>
        <v>0</v>
      </c>
      <c r="Q48" s="31">
        <f t="shared" si="45"/>
        <v>0</v>
      </c>
      <c r="R48" s="31">
        <f t="shared" si="46"/>
        <v>0</v>
      </c>
      <c r="S48" s="31">
        <f t="shared" si="47"/>
        <v>0</v>
      </c>
      <c r="T48" s="45">
        <f t="shared" si="48"/>
        <v>0</v>
      </c>
      <c r="U48" s="6" t="str">
        <f t="shared" si="3"/>
        <v/>
      </c>
      <c r="V48" s="20" t="str">
        <f t="shared" si="3"/>
        <v/>
      </c>
      <c r="W48" s="20" t="str">
        <f t="shared" si="3"/>
        <v/>
      </c>
      <c r="X48" s="20" t="str">
        <f t="shared" si="3"/>
        <v/>
      </c>
      <c r="Y48" s="20" t="str">
        <f t="shared" si="3"/>
        <v/>
      </c>
      <c r="Z48" s="20" t="str">
        <f t="shared" si="3"/>
        <v/>
      </c>
      <c r="AA48" s="20" t="str">
        <f t="shared" si="3"/>
        <v/>
      </c>
      <c r="AB48" s="20" t="str">
        <f t="shared" si="3"/>
        <v/>
      </c>
      <c r="AC48" s="20" t="str">
        <f t="shared" si="3"/>
        <v/>
      </c>
      <c r="AD48" s="25"/>
    </row>
    <row r="49" spans="1:30" ht="20.25" customHeight="1" thickBot="1">
      <c r="A49" s="55" t="s">
        <v>18</v>
      </c>
      <c r="B49" s="56" t="str">
        <f>IF(L49=0,"",L49)</f>
        <v/>
      </c>
      <c r="C49" s="48">
        <f>SUM(C29:C48)</f>
        <v>0</v>
      </c>
      <c r="D49" s="48">
        <f t="shared" ref="D49" si="49">SUM(D29:D48)</f>
        <v>0</v>
      </c>
      <c r="E49" s="48">
        <f t="shared" ref="E49" si="50">SUM(E29:E48)</f>
        <v>0</v>
      </c>
      <c r="F49" s="48">
        <f t="shared" ref="F49" si="51">SUM(F29:F48)</f>
        <v>0</v>
      </c>
      <c r="G49" s="48">
        <f t="shared" ref="G49" si="52">SUM(G29:G48)</f>
        <v>0</v>
      </c>
      <c r="H49" s="48">
        <f t="shared" ref="H49" si="53">SUM(H29:H48)</f>
        <v>0</v>
      </c>
      <c r="I49" s="48">
        <f t="shared" ref="I49" si="54">SUM(I29:I48)</f>
        <v>0</v>
      </c>
      <c r="J49" s="48">
        <f t="shared" ref="J49" si="55">SUM(J29:J48)</f>
        <v>0</v>
      </c>
      <c r="K49" s="48">
        <f t="shared" ref="K49" si="56">SUM(K29:K48)</f>
        <v>0</v>
      </c>
      <c r="L49" s="65">
        <f>SUM(L29:T48)</f>
        <v>0</v>
      </c>
      <c r="M49" s="63"/>
      <c r="N49" s="63"/>
      <c r="O49" s="63"/>
      <c r="P49" s="63"/>
      <c r="Q49" s="63"/>
      <c r="R49" s="63"/>
      <c r="S49" s="63"/>
      <c r="T49" s="64"/>
      <c r="U49" s="56" t="str">
        <f>IF(C49=0,"",C49)</f>
        <v/>
      </c>
      <c r="V49" s="56" t="str">
        <f t="shared" ref="V49" si="57">IF(D49=0,"",D49)</f>
        <v/>
      </c>
      <c r="W49" s="56" t="str">
        <f t="shared" ref="W49" si="58">IF(E49=0,"",E49)</f>
        <v/>
      </c>
      <c r="X49" s="56" t="str">
        <f t="shared" ref="X49" si="59">IF(F49=0,"",F49)</f>
        <v/>
      </c>
      <c r="Y49" s="56" t="str">
        <f t="shared" ref="Y49" si="60">IF(G49=0,"",G49)</f>
        <v/>
      </c>
      <c r="Z49" s="56" t="str">
        <f t="shared" ref="Z49" si="61">IF(H49=0,"",H49)</f>
        <v/>
      </c>
      <c r="AA49" s="56" t="str">
        <f t="shared" ref="AA49" si="62">IF(I49=0,"",I49)</f>
        <v/>
      </c>
      <c r="AB49" s="56" t="str">
        <f t="shared" ref="AB49" si="63">IF(J49=0,"",J49)</f>
        <v/>
      </c>
      <c r="AC49" s="56" t="str">
        <f t="shared" ref="AC49" si="64">IF(K49=0,"",K49)</f>
        <v/>
      </c>
      <c r="AD49" s="70"/>
    </row>
    <row r="50" spans="1:30" ht="20.25" customHeight="1" thickBot="1">
      <c r="A50" s="13" t="s">
        <v>10</v>
      </c>
      <c r="B50" s="16" t="str">
        <f>IF(L50=0,"",L50)</f>
        <v/>
      </c>
      <c r="C50" s="66">
        <f t="shared" ref="C50:K50" si="65">C28+C49</f>
        <v>0</v>
      </c>
      <c r="D50" s="66">
        <f t="shared" si="65"/>
        <v>0</v>
      </c>
      <c r="E50" s="66">
        <f t="shared" si="65"/>
        <v>0</v>
      </c>
      <c r="F50" s="66">
        <f t="shared" si="65"/>
        <v>0</v>
      </c>
      <c r="G50" s="66">
        <f t="shared" si="65"/>
        <v>0</v>
      </c>
      <c r="H50" s="66">
        <f t="shared" si="65"/>
        <v>0</v>
      </c>
      <c r="I50" s="66">
        <f t="shared" si="65"/>
        <v>0</v>
      </c>
      <c r="J50" s="66">
        <f t="shared" si="65"/>
        <v>0</v>
      </c>
      <c r="K50" s="66">
        <f t="shared" si="65"/>
        <v>0</v>
      </c>
      <c r="L50" s="60">
        <f>L28+L49</f>
        <v>0</v>
      </c>
      <c r="M50" s="67"/>
      <c r="N50" s="67"/>
      <c r="O50" s="47"/>
      <c r="P50" s="47"/>
      <c r="Q50" s="47"/>
      <c r="R50" s="47"/>
      <c r="S50" s="47"/>
      <c r="T50" s="47"/>
      <c r="U50" s="16" t="str">
        <f>IF(C50=0,"",C50)</f>
        <v/>
      </c>
      <c r="V50" s="16" t="str">
        <f t="shared" ref="V50" si="66">IF(D50=0,"",D50)</f>
        <v/>
      </c>
      <c r="W50" s="16" t="str">
        <f t="shared" ref="W50" si="67">IF(E50=0,"",E50)</f>
        <v/>
      </c>
      <c r="X50" s="16" t="str">
        <f t="shared" ref="X50" si="68">IF(F50=0,"",F50)</f>
        <v/>
      </c>
      <c r="Y50" s="16" t="str">
        <f t="shared" ref="Y50" si="69">IF(G50=0,"",G50)</f>
        <v/>
      </c>
      <c r="Z50" s="16" t="str">
        <f t="shared" ref="Z50" si="70">IF(H50=0,"",H50)</f>
        <v/>
      </c>
      <c r="AA50" s="16" t="str">
        <f t="shared" ref="AA50" si="71">IF(I50=0,"",I50)</f>
        <v/>
      </c>
      <c r="AB50" s="16" t="str">
        <f t="shared" ref="AB50" si="72">IF(J50=0,"",J50)</f>
        <v/>
      </c>
      <c r="AC50" s="16" t="str">
        <f t="shared" ref="AC50" si="73">IF(K50=0,"",K50)</f>
        <v/>
      </c>
      <c r="AD50" s="17"/>
    </row>
  </sheetData>
  <sheetProtection sheet="1" objects="1" scenarios="1"/>
  <mergeCells count="2">
    <mergeCell ref="C4:K4"/>
    <mergeCell ref="L4:T4"/>
  </mergeCells>
  <phoneticPr fontId="2"/>
  <pageMargins left="0.70866141732283472" right="0.70866141732283472" top="0.74803149606299213" bottom="0.35433070866141736" header="0.31496062992125984" footer="0.31496062992125984"/>
  <pageSetup paperSize="9" fitToHeight="0" orientation="landscape" r:id="rId1"/>
  <headerFooter>
    <oddFooter>&amp;P / &amp;N ページ</oddFooter>
  </headerFooter>
  <rowBreaks count="1" manualBreakCount="1">
    <brk id="28" max="3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1"/>
  <sheetViews>
    <sheetView showRowColHeaders="0" zoomScaleNormal="100" zoomScaleSheetLayoutView="100" workbookViewId="0">
      <pane ySplit="7" topLeftCell="A8" activePane="bottomLeft" state="frozen"/>
      <selection pane="bottomLeft" activeCell="B8" sqref="B8"/>
    </sheetView>
  </sheetViews>
  <sheetFormatPr defaultRowHeight="13.5"/>
  <cols>
    <col min="1" max="1" width="7.125" customWidth="1"/>
    <col min="2" max="2" width="12.875" bestFit="1" customWidth="1"/>
    <col min="3" max="10" width="9" hidden="1" customWidth="1"/>
    <col min="11" max="11" width="9.5" hidden="1" customWidth="1"/>
    <col min="12" max="20" width="9" hidden="1" customWidth="1"/>
    <col min="21" max="29" width="9.5" customWidth="1"/>
    <col min="30" max="30" width="19.75" customWidth="1"/>
    <col min="31" max="31" width="3.5" customWidth="1"/>
  </cols>
  <sheetData>
    <row r="1" spans="1:30" ht="8.25" customHeight="1"/>
    <row r="2" spans="1:30" ht="21">
      <c r="A2" s="3" t="s">
        <v>14</v>
      </c>
    </row>
    <row r="3" spans="1:30" ht="6.75" customHeight="1"/>
    <row r="4" spans="1:30" ht="24" customHeight="1">
      <c r="B4" s="7" t="s">
        <v>11</v>
      </c>
      <c r="C4" s="74" t="s">
        <v>17</v>
      </c>
      <c r="D4" s="75"/>
      <c r="E4" s="75"/>
      <c r="F4" s="75"/>
      <c r="G4" s="75"/>
      <c r="H4" s="75"/>
      <c r="I4" s="75"/>
      <c r="J4" s="75"/>
      <c r="K4" s="76"/>
      <c r="L4" s="71" t="s">
        <v>16</v>
      </c>
      <c r="M4" s="72"/>
      <c r="N4" s="72"/>
      <c r="O4" s="72"/>
      <c r="P4" s="72"/>
      <c r="Q4" s="72"/>
      <c r="R4" s="72"/>
      <c r="S4" s="72"/>
      <c r="T4" s="73"/>
      <c r="AC4" s="1" t="s">
        <v>12</v>
      </c>
      <c r="AD4" s="9">
        <v>44287</v>
      </c>
    </row>
    <row r="5" spans="1:30" ht="6.75" customHeight="1" thickBot="1"/>
    <row r="6" spans="1:30" ht="20.25" customHeight="1" thickBot="1">
      <c r="A6" s="13" t="s">
        <v>0</v>
      </c>
      <c r="B6" s="32" t="s">
        <v>13</v>
      </c>
      <c r="C6" s="35" t="s">
        <v>1</v>
      </c>
      <c r="D6" s="28" t="s">
        <v>2</v>
      </c>
      <c r="E6" s="28" t="s">
        <v>3</v>
      </c>
      <c r="F6" s="28" t="s">
        <v>4</v>
      </c>
      <c r="G6" s="28" t="s">
        <v>5</v>
      </c>
      <c r="H6" s="28" t="s">
        <v>6</v>
      </c>
      <c r="I6" s="28" t="s">
        <v>7</v>
      </c>
      <c r="J6" s="28" t="s">
        <v>8</v>
      </c>
      <c r="K6" s="36" t="s">
        <v>9</v>
      </c>
      <c r="L6" s="41" t="s">
        <v>1</v>
      </c>
      <c r="M6" s="29" t="s">
        <v>2</v>
      </c>
      <c r="N6" s="29" t="s">
        <v>3</v>
      </c>
      <c r="O6" s="29" t="s">
        <v>4</v>
      </c>
      <c r="P6" s="29" t="s">
        <v>5</v>
      </c>
      <c r="Q6" s="29" t="s">
        <v>6</v>
      </c>
      <c r="R6" s="29" t="s">
        <v>7</v>
      </c>
      <c r="S6" s="29" t="s">
        <v>8</v>
      </c>
      <c r="T6" s="30" t="s">
        <v>9</v>
      </c>
      <c r="U6" s="15" t="s">
        <v>1</v>
      </c>
      <c r="V6" s="15" t="s">
        <v>2</v>
      </c>
      <c r="W6" s="15" t="s">
        <v>3</v>
      </c>
      <c r="X6" s="15" t="s">
        <v>4</v>
      </c>
      <c r="Y6" s="15" t="s">
        <v>5</v>
      </c>
      <c r="Z6" s="15" t="s">
        <v>6</v>
      </c>
      <c r="AA6" s="15" t="s">
        <v>7</v>
      </c>
      <c r="AB6" s="15" t="s">
        <v>8</v>
      </c>
      <c r="AC6" s="18" t="s">
        <v>9</v>
      </c>
      <c r="AD6" s="24" t="s">
        <v>15</v>
      </c>
    </row>
    <row r="7" spans="1:30" ht="14.25" hidden="1" thickBot="1">
      <c r="A7" s="4" t="s">
        <v>0</v>
      </c>
      <c r="B7" s="33"/>
      <c r="C7" s="37">
        <v>10000</v>
      </c>
      <c r="D7" s="6">
        <v>5000</v>
      </c>
      <c r="E7" s="6">
        <v>1000</v>
      </c>
      <c r="F7" s="6">
        <v>500</v>
      </c>
      <c r="G7" s="6">
        <v>100</v>
      </c>
      <c r="H7" s="6">
        <v>50</v>
      </c>
      <c r="I7" s="6">
        <v>10</v>
      </c>
      <c r="J7" s="6">
        <v>5</v>
      </c>
      <c r="K7" s="38">
        <v>1</v>
      </c>
      <c r="L7" s="42"/>
      <c r="M7" s="26"/>
      <c r="N7" s="26"/>
      <c r="O7" s="26"/>
      <c r="P7" s="26"/>
      <c r="Q7" s="26"/>
      <c r="R7" s="26"/>
      <c r="S7" s="26"/>
      <c r="T7" s="26"/>
      <c r="U7" s="6"/>
      <c r="V7" s="19"/>
      <c r="W7" s="19"/>
      <c r="X7" s="19"/>
      <c r="Y7" s="19"/>
      <c r="Z7" s="19"/>
      <c r="AA7" s="19"/>
      <c r="AB7" s="19"/>
      <c r="AC7" s="19"/>
      <c r="AD7" s="5"/>
    </row>
    <row r="8" spans="1:30" ht="20.25" customHeight="1">
      <c r="A8" s="2">
        <f>ROW()-7</f>
        <v>1</v>
      </c>
      <c r="B8" s="34"/>
      <c r="C8" s="39">
        <f>ROUNDDOWN($B8/C$7,0)</f>
        <v>0</v>
      </c>
      <c r="D8" s="10">
        <f>ROUNDDOWN(($B8-$L8)/D$7,0)</f>
        <v>0</v>
      </c>
      <c r="E8" s="10">
        <f>ROUNDDOWN(($B8-$L8-$M8)/E$7,0)</f>
        <v>0</v>
      </c>
      <c r="F8" s="10">
        <f>ROUNDDOWN(($B8-$L8-$M8-$N8)/F$7,0)</f>
        <v>0</v>
      </c>
      <c r="G8" s="10">
        <f>ROUNDDOWN(($B8-$L8-$M8-$N8-$O8)/G$7,0)</f>
        <v>0</v>
      </c>
      <c r="H8" s="10">
        <f>ROUNDDOWN(($B8-$L8-$M8-$N8-$O8-$P8)/H$7,0)</f>
        <v>0</v>
      </c>
      <c r="I8" s="10">
        <f>ROUNDDOWN(($B8-$L8-$M8-$N8-$O8-$P8-$Q8)/I$7,0)</f>
        <v>0</v>
      </c>
      <c r="J8" s="10">
        <f>ROUNDDOWN(($B8-$L8-$M8-$N8-$O8-$P8-$Q8-$R8)/J$7,0)</f>
        <v>0</v>
      </c>
      <c r="K8" s="40">
        <f>ROUNDDOWN(($B8-$L8-$M8-$N8-$O8-$P8-$Q8-$R8-$S8)/K$7,0)</f>
        <v>0</v>
      </c>
      <c r="L8" s="43">
        <f>IF(C8="",0,+C$7*C8)</f>
        <v>0</v>
      </c>
      <c r="M8" s="11">
        <f>IF(B8="",0,+D$7*D8)</f>
        <v>0</v>
      </c>
      <c r="N8" s="11">
        <f>IF(B8="",0,+E$7*E8)</f>
        <v>0</v>
      </c>
      <c r="O8" s="11">
        <f>IF(B8="",0,+F$7*F8)</f>
        <v>0</v>
      </c>
      <c r="P8" s="11">
        <f>IF(B8="",0,+G$7*G8)</f>
        <v>0</v>
      </c>
      <c r="Q8" s="11">
        <f>IF(B8="",0,+H$7*H8)</f>
        <v>0</v>
      </c>
      <c r="R8" s="11">
        <f>IF(B8="",0,+I$7*I8)</f>
        <v>0</v>
      </c>
      <c r="S8" s="11">
        <f>IF(B8="",0,+J$7*J8)</f>
        <v>0</v>
      </c>
      <c r="T8" s="21">
        <f>IF(B8="",0,+K$7*K8)</f>
        <v>0</v>
      </c>
      <c r="U8" s="10" t="str">
        <f t="shared" ref="U8:AC8" si="0">IF(C8=0,"",C8)</f>
        <v/>
      </c>
      <c r="V8" s="20" t="str">
        <f t="shared" si="0"/>
        <v/>
      </c>
      <c r="W8" s="20" t="str">
        <f t="shared" si="0"/>
        <v/>
      </c>
      <c r="X8" s="20" t="str">
        <f t="shared" si="0"/>
        <v/>
      </c>
      <c r="Y8" s="20" t="str">
        <f t="shared" si="0"/>
        <v/>
      </c>
      <c r="Z8" s="20" t="str">
        <f t="shared" si="0"/>
        <v/>
      </c>
      <c r="AA8" s="20" t="str">
        <f t="shared" si="0"/>
        <v/>
      </c>
      <c r="AB8" s="20" t="str">
        <f t="shared" si="0"/>
        <v/>
      </c>
      <c r="AC8" s="20" t="str">
        <f t="shared" si="0"/>
        <v/>
      </c>
      <c r="AD8" s="8"/>
    </row>
    <row r="9" spans="1:30" ht="20.25" customHeight="1">
      <c r="A9" s="2">
        <f t="shared" ref="A9:A27" si="1">ROW()-7</f>
        <v>2</v>
      </c>
      <c r="B9" s="34"/>
      <c r="C9" s="39">
        <f t="shared" ref="C9:C69" si="2">ROUNDDOWN($B9/C$7,0)</f>
        <v>0</v>
      </c>
      <c r="D9" s="10">
        <f>ROUNDDOWN(($B9-$L9)/D$7,0)</f>
        <v>0</v>
      </c>
      <c r="E9" s="10">
        <f>ROUNDDOWN(($B9-$L9-$M9)/E$7,0)</f>
        <v>0</v>
      </c>
      <c r="F9" s="10">
        <f>ROUNDDOWN(($B9-$L9-$M9-$N9)/F$7,0)</f>
        <v>0</v>
      </c>
      <c r="G9" s="10">
        <f>ROUNDDOWN(($B9-$L9-$M9-$N9-$O9)/G$7,0)</f>
        <v>0</v>
      </c>
      <c r="H9" s="10">
        <f>ROUNDDOWN(($B9-$L9-$M9-$N9-$O9-$P9)/H$7,0)</f>
        <v>0</v>
      </c>
      <c r="I9" s="10">
        <f>ROUNDDOWN(($B9-$L9-$M9-$N9-$O9-$P9-$Q9)/I$7,0)</f>
        <v>0</v>
      </c>
      <c r="J9" s="10">
        <f>ROUNDDOWN(($B9-$L9-$M9-$N9-$O9-$P9-$Q9-$R9)/J$7,0)</f>
        <v>0</v>
      </c>
      <c r="K9" s="40">
        <f>ROUNDDOWN(($B9-$L9-$M9-$N9-$O9-$P9-$Q9-$R9-$S9)/K$7,0)</f>
        <v>0</v>
      </c>
      <c r="L9" s="43">
        <f>IF(C9="",0,+C$7*C9)</f>
        <v>0</v>
      </c>
      <c r="M9" s="11">
        <f>IF(B9="",0,+D$7*D9)</f>
        <v>0</v>
      </c>
      <c r="N9" s="11">
        <f>IF(B9="",0,+E$7*E9)</f>
        <v>0</v>
      </c>
      <c r="O9" s="11">
        <f>IF(B9="",0,+F$7*F9)</f>
        <v>0</v>
      </c>
      <c r="P9" s="11">
        <f>IF(B9="",0,+G$7*G9)</f>
        <v>0</v>
      </c>
      <c r="Q9" s="11">
        <f>IF(B9="",0,+H$7*H9)</f>
        <v>0</v>
      </c>
      <c r="R9" s="11">
        <f>IF(B9="",0,+I$7*I9)</f>
        <v>0</v>
      </c>
      <c r="S9" s="11">
        <f>IF(B9="",0,+J$7*J9)</f>
        <v>0</v>
      </c>
      <c r="T9" s="21">
        <f>IF(B9="",0,+K$7*K9)</f>
        <v>0</v>
      </c>
      <c r="U9" s="10" t="str">
        <f t="shared" ref="U9:AC59" si="3">IF(C9=0,"",C9)</f>
        <v/>
      </c>
      <c r="V9" s="20" t="str">
        <f t="shared" si="3"/>
        <v/>
      </c>
      <c r="W9" s="20" t="str">
        <f t="shared" si="3"/>
        <v/>
      </c>
      <c r="X9" s="20" t="str">
        <f t="shared" si="3"/>
        <v/>
      </c>
      <c r="Y9" s="20" t="str">
        <f t="shared" si="3"/>
        <v/>
      </c>
      <c r="Z9" s="20" t="str">
        <f t="shared" si="3"/>
        <v/>
      </c>
      <c r="AA9" s="20" t="str">
        <f t="shared" si="3"/>
        <v/>
      </c>
      <c r="AB9" s="20" t="str">
        <f t="shared" si="3"/>
        <v/>
      </c>
      <c r="AC9" s="20" t="str">
        <f t="shared" si="3"/>
        <v/>
      </c>
      <c r="AD9" s="8"/>
    </row>
    <row r="10" spans="1:30" ht="20.25" customHeight="1">
      <c r="A10" s="2">
        <f t="shared" si="1"/>
        <v>3</v>
      </c>
      <c r="B10" s="34"/>
      <c r="C10" s="39">
        <f t="shared" si="2"/>
        <v>0</v>
      </c>
      <c r="D10" s="10">
        <f t="shared" ref="D10:D51" si="4">ROUNDDOWN(($B10-$L10)/D$7,0)</f>
        <v>0</v>
      </c>
      <c r="E10" s="10">
        <f t="shared" ref="E10:E51" si="5">ROUNDDOWN(($B10-$L10-$M10)/E$7,0)</f>
        <v>0</v>
      </c>
      <c r="F10" s="10">
        <f t="shared" ref="F10:F51" si="6">ROUNDDOWN(($B10-$L10-$M10-$N10)/F$7,0)</f>
        <v>0</v>
      </c>
      <c r="G10" s="10">
        <f t="shared" ref="G10:G51" si="7">ROUNDDOWN(($B10-$L10-$M10-$N10-$O10)/G$7,0)</f>
        <v>0</v>
      </c>
      <c r="H10" s="10">
        <f t="shared" ref="H10:H51" si="8">ROUNDDOWN(($B10-$L10-$M10-$N10-$O10-$P10)/H$7,0)</f>
        <v>0</v>
      </c>
      <c r="I10" s="10">
        <f t="shared" ref="I10:I51" si="9">ROUNDDOWN(($B10-$L10-$M10-$N10-$O10-$P10-$Q10)/I$7,0)</f>
        <v>0</v>
      </c>
      <c r="J10" s="10">
        <f t="shared" ref="J10:J51" si="10">ROUNDDOWN(($B10-$L10-$M10-$N10-$O10-$P10-$Q10-$R10)/J$7,0)</f>
        <v>0</v>
      </c>
      <c r="K10" s="40">
        <f t="shared" ref="K10:K51" si="11">ROUNDDOWN(($B10-$L10-$M10-$N10-$O10-$P10-$Q10-$R10-$S10)/K$7,0)</f>
        <v>0</v>
      </c>
      <c r="L10" s="43">
        <f t="shared" ref="L10:L51" si="12">IF(C10="",0,+C$7*C10)</f>
        <v>0</v>
      </c>
      <c r="M10" s="11">
        <f t="shared" ref="M10:M51" si="13">IF(B10="",0,+D$7*D10)</f>
        <v>0</v>
      </c>
      <c r="N10" s="11">
        <f t="shared" ref="N10:N51" si="14">IF(B10="",0,+E$7*E10)</f>
        <v>0</v>
      </c>
      <c r="O10" s="11">
        <f t="shared" ref="O10:O51" si="15">IF(B10="",0,+F$7*F10)</f>
        <v>0</v>
      </c>
      <c r="P10" s="11">
        <f t="shared" ref="P10:P51" si="16">IF(B10="",0,+G$7*G10)</f>
        <v>0</v>
      </c>
      <c r="Q10" s="11">
        <f t="shared" ref="Q10:Q51" si="17">IF(B10="",0,+H$7*H10)</f>
        <v>0</v>
      </c>
      <c r="R10" s="11">
        <f t="shared" ref="R10:R51" si="18">IF(B10="",0,+I$7*I10)</f>
        <v>0</v>
      </c>
      <c r="S10" s="11">
        <f t="shared" ref="S10:S51" si="19">IF(B10="",0,+J$7*J10)</f>
        <v>0</v>
      </c>
      <c r="T10" s="21">
        <f t="shared" ref="T10:T51" si="20">IF(B10="",0,+K$7*K10)</f>
        <v>0</v>
      </c>
      <c r="U10" s="10" t="str">
        <f t="shared" si="3"/>
        <v/>
      </c>
      <c r="V10" s="20" t="str">
        <f t="shared" si="3"/>
        <v/>
      </c>
      <c r="W10" s="20" t="str">
        <f t="shared" si="3"/>
        <v/>
      </c>
      <c r="X10" s="20" t="str">
        <f t="shared" si="3"/>
        <v/>
      </c>
      <c r="Y10" s="20" t="str">
        <f t="shared" si="3"/>
        <v/>
      </c>
      <c r="Z10" s="20" t="str">
        <f t="shared" si="3"/>
        <v/>
      </c>
      <c r="AA10" s="20" t="str">
        <f t="shared" si="3"/>
        <v/>
      </c>
      <c r="AB10" s="20" t="str">
        <f t="shared" si="3"/>
        <v/>
      </c>
      <c r="AC10" s="20" t="str">
        <f t="shared" si="3"/>
        <v/>
      </c>
      <c r="AD10" s="8"/>
    </row>
    <row r="11" spans="1:30" ht="20.25" customHeight="1">
      <c r="A11" s="2">
        <f t="shared" si="1"/>
        <v>4</v>
      </c>
      <c r="B11" s="34"/>
      <c r="C11" s="39">
        <f t="shared" si="2"/>
        <v>0</v>
      </c>
      <c r="D11" s="10">
        <f t="shared" si="4"/>
        <v>0</v>
      </c>
      <c r="E11" s="10">
        <f t="shared" si="5"/>
        <v>0</v>
      </c>
      <c r="F11" s="10">
        <f t="shared" si="6"/>
        <v>0</v>
      </c>
      <c r="G11" s="10">
        <f t="shared" si="7"/>
        <v>0</v>
      </c>
      <c r="H11" s="10">
        <f t="shared" si="8"/>
        <v>0</v>
      </c>
      <c r="I11" s="10">
        <f t="shared" si="9"/>
        <v>0</v>
      </c>
      <c r="J11" s="10">
        <f t="shared" si="10"/>
        <v>0</v>
      </c>
      <c r="K11" s="40">
        <f t="shared" si="11"/>
        <v>0</v>
      </c>
      <c r="L11" s="43">
        <f t="shared" si="12"/>
        <v>0</v>
      </c>
      <c r="M11" s="11">
        <f t="shared" si="13"/>
        <v>0</v>
      </c>
      <c r="N11" s="11">
        <f t="shared" si="14"/>
        <v>0</v>
      </c>
      <c r="O11" s="11">
        <f t="shared" si="15"/>
        <v>0</v>
      </c>
      <c r="P11" s="11">
        <f t="shared" si="16"/>
        <v>0</v>
      </c>
      <c r="Q11" s="11">
        <f t="shared" si="17"/>
        <v>0</v>
      </c>
      <c r="R11" s="11">
        <f t="shared" si="18"/>
        <v>0</v>
      </c>
      <c r="S11" s="11">
        <f t="shared" si="19"/>
        <v>0</v>
      </c>
      <c r="T11" s="21">
        <f t="shared" si="20"/>
        <v>0</v>
      </c>
      <c r="U11" s="10" t="str">
        <f t="shared" si="3"/>
        <v/>
      </c>
      <c r="V11" s="20" t="str">
        <f t="shared" si="3"/>
        <v/>
      </c>
      <c r="W11" s="20" t="str">
        <f t="shared" si="3"/>
        <v/>
      </c>
      <c r="X11" s="20" t="str">
        <f t="shared" si="3"/>
        <v/>
      </c>
      <c r="Y11" s="20" t="str">
        <f t="shared" si="3"/>
        <v/>
      </c>
      <c r="Z11" s="20" t="str">
        <f t="shared" si="3"/>
        <v/>
      </c>
      <c r="AA11" s="20" t="str">
        <f t="shared" si="3"/>
        <v/>
      </c>
      <c r="AB11" s="20" t="str">
        <f t="shared" si="3"/>
        <v/>
      </c>
      <c r="AC11" s="20" t="str">
        <f t="shared" si="3"/>
        <v/>
      </c>
      <c r="AD11" s="8"/>
    </row>
    <row r="12" spans="1:30" ht="20.25" customHeight="1">
      <c r="A12" s="2">
        <f t="shared" si="1"/>
        <v>5</v>
      </c>
      <c r="B12" s="34"/>
      <c r="C12" s="39">
        <f t="shared" si="2"/>
        <v>0</v>
      </c>
      <c r="D12" s="10">
        <f t="shared" si="4"/>
        <v>0</v>
      </c>
      <c r="E12" s="10">
        <f t="shared" si="5"/>
        <v>0</v>
      </c>
      <c r="F12" s="10">
        <f t="shared" si="6"/>
        <v>0</v>
      </c>
      <c r="G12" s="10">
        <f t="shared" si="7"/>
        <v>0</v>
      </c>
      <c r="H12" s="10">
        <f t="shared" si="8"/>
        <v>0</v>
      </c>
      <c r="I12" s="10">
        <f t="shared" si="9"/>
        <v>0</v>
      </c>
      <c r="J12" s="10">
        <f t="shared" si="10"/>
        <v>0</v>
      </c>
      <c r="K12" s="40">
        <f t="shared" si="11"/>
        <v>0</v>
      </c>
      <c r="L12" s="43">
        <f t="shared" si="12"/>
        <v>0</v>
      </c>
      <c r="M12" s="11">
        <f t="shared" si="13"/>
        <v>0</v>
      </c>
      <c r="N12" s="11">
        <f t="shared" si="14"/>
        <v>0</v>
      </c>
      <c r="O12" s="11">
        <f t="shared" si="15"/>
        <v>0</v>
      </c>
      <c r="P12" s="11">
        <f t="shared" si="16"/>
        <v>0</v>
      </c>
      <c r="Q12" s="11">
        <f t="shared" si="17"/>
        <v>0</v>
      </c>
      <c r="R12" s="11">
        <f t="shared" si="18"/>
        <v>0</v>
      </c>
      <c r="S12" s="11">
        <f t="shared" si="19"/>
        <v>0</v>
      </c>
      <c r="T12" s="21">
        <f t="shared" si="20"/>
        <v>0</v>
      </c>
      <c r="U12" s="10" t="str">
        <f t="shared" si="3"/>
        <v/>
      </c>
      <c r="V12" s="20" t="str">
        <f t="shared" si="3"/>
        <v/>
      </c>
      <c r="W12" s="20" t="str">
        <f t="shared" si="3"/>
        <v/>
      </c>
      <c r="X12" s="20" t="str">
        <f t="shared" si="3"/>
        <v/>
      </c>
      <c r="Y12" s="20" t="str">
        <f t="shared" si="3"/>
        <v/>
      </c>
      <c r="Z12" s="20" t="str">
        <f t="shared" si="3"/>
        <v/>
      </c>
      <c r="AA12" s="20" t="str">
        <f t="shared" si="3"/>
        <v/>
      </c>
      <c r="AB12" s="20" t="str">
        <f t="shared" si="3"/>
        <v/>
      </c>
      <c r="AC12" s="20" t="str">
        <f t="shared" si="3"/>
        <v/>
      </c>
      <c r="AD12" s="8"/>
    </row>
    <row r="13" spans="1:30" ht="20.25" customHeight="1">
      <c r="A13" s="2">
        <f t="shared" si="1"/>
        <v>6</v>
      </c>
      <c r="B13" s="34"/>
      <c r="C13" s="39">
        <f t="shared" si="2"/>
        <v>0</v>
      </c>
      <c r="D13" s="10">
        <f t="shared" si="4"/>
        <v>0</v>
      </c>
      <c r="E13" s="10">
        <f t="shared" si="5"/>
        <v>0</v>
      </c>
      <c r="F13" s="10">
        <f t="shared" si="6"/>
        <v>0</v>
      </c>
      <c r="G13" s="10">
        <f t="shared" si="7"/>
        <v>0</v>
      </c>
      <c r="H13" s="10">
        <f t="shared" si="8"/>
        <v>0</v>
      </c>
      <c r="I13" s="10">
        <f t="shared" si="9"/>
        <v>0</v>
      </c>
      <c r="J13" s="10">
        <f t="shared" si="10"/>
        <v>0</v>
      </c>
      <c r="K13" s="40">
        <f t="shared" si="11"/>
        <v>0</v>
      </c>
      <c r="L13" s="43">
        <f t="shared" si="12"/>
        <v>0</v>
      </c>
      <c r="M13" s="11">
        <f t="shared" si="13"/>
        <v>0</v>
      </c>
      <c r="N13" s="11">
        <f t="shared" si="14"/>
        <v>0</v>
      </c>
      <c r="O13" s="11">
        <f t="shared" si="15"/>
        <v>0</v>
      </c>
      <c r="P13" s="11">
        <f t="shared" si="16"/>
        <v>0</v>
      </c>
      <c r="Q13" s="11">
        <f t="shared" si="17"/>
        <v>0</v>
      </c>
      <c r="R13" s="11">
        <f t="shared" si="18"/>
        <v>0</v>
      </c>
      <c r="S13" s="11">
        <f t="shared" si="19"/>
        <v>0</v>
      </c>
      <c r="T13" s="21">
        <f t="shared" si="20"/>
        <v>0</v>
      </c>
      <c r="U13" s="10" t="str">
        <f t="shared" si="3"/>
        <v/>
      </c>
      <c r="V13" s="20" t="str">
        <f t="shared" si="3"/>
        <v/>
      </c>
      <c r="W13" s="20" t="str">
        <f t="shared" si="3"/>
        <v/>
      </c>
      <c r="X13" s="20" t="str">
        <f t="shared" si="3"/>
        <v/>
      </c>
      <c r="Y13" s="20" t="str">
        <f t="shared" si="3"/>
        <v/>
      </c>
      <c r="Z13" s="20" t="str">
        <f t="shared" si="3"/>
        <v/>
      </c>
      <c r="AA13" s="20" t="str">
        <f t="shared" si="3"/>
        <v/>
      </c>
      <c r="AB13" s="20" t="str">
        <f t="shared" si="3"/>
        <v/>
      </c>
      <c r="AC13" s="20" t="str">
        <f t="shared" si="3"/>
        <v/>
      </c>
      <c r="AD13" s="8"/>
    </row>
    <row r="14" spans="1:30" ht="20.25" customHeight="1">
      <c r="A14" s="2">
        <f t="shared" si="1"/>
        <v>7</v>
      </c>
      <c r="B14" s="34"/>
      <c r="C14" s="39">
        <f t="shared" si="2"/>
        <v>0</v>
      </c>
      <c r="D14" s="10">
        <f t="shared" si="4"/>
        <v>0</v>
      </c>
      <c r="E14" s="10">
        <f t="shared" si="5"/>
        <v>0</v>
      </c>
      <c r="F14" s="10">
        <f t="shared" si="6"/>
        <v>0</v>
      </c>
      <c r="G14" s="10">
        <f t="shared" si="7"/>
        <v>0</v>
      </c>
      <c r="H14" s="10">
        <f t="shared" si="8"/>
        <v>0</v>
      </c>
      <c r="I14" s="10">
        <f t="shared" si="9"/>
        <v>0</v>
      </c>
      <c r="J14" s="10">
        <f t="shared" si="10"/>
        <v>0</v>
      </c>
      <c r="K14" s="40">
        <f t="shared" si="11"/>
        <v>0</v>
      </c>
      <c r="L14" s="43">
        <f t="shared" si="12"/>
        <v>0</v>
      </c>
      <c r="M14" s="11">
        <f t="shared" si="13"/>
        <v>0</v>
      </c>
      <c r="N14" s="11">
        <f t="shared" si="14"/>
        <v>0</v>
      </c>
      <c r="O14" s="11">
        <f t="shared" si="15"/>
        <v>0</v>
      </c>
      <c r="P14" s="11">
        <f t="shared" si="16"/>
        <v>0</v>
      </c>
      <c r="Q14" s="11">
        <f t="shared" si="17"/>
        <v>0</v>
      </c>
      <c r="R14" s="11">
        <f t="shared" si="18"/>
        <v>0</v>
      </c>
      <c r="S14" s="11">
        <f t="shared" si="19"/>
        <v>0</v>
      </c>
      <c r="T14" s="21">
        <f t="shared" si="20"/>
        <v>0</v>
      </c>
      <c r="U14" s="10" t="str">
        <f t="shared" si="3"/>
        <v/>
      </c>
      <c r="V14" s="20" t="str">
        <f t="shared" si="3"/>
        <v/>
      </c>
      <c r="W14" s="20" t="str">
        <f t="shared" si="3"/>
        <v/>
      </c>
      <c r="X14" s="20" t="str">
        <f t="shared" si="3"/>
        <v/>
      </c>
      <c r="Y14" s="20" t="str">
        <f t="shared" si="3"/>
        <v/>
      </c>
      <c r="Z14" s="20" t="str">
        <f t="shared" si="3"/>
        <v/>
      </c>
      <c r="AA14" s="20" t="str">
        <f t="shared" si="3"/>
        <v/>
      </c>
      <c r="AB14" s="20" t="str">
        <f t="shared" si="3"/>
        <v/>
      </c>
      <c r="AC14" s="20" t="str">
        <f t="shared" si="3"/>
        <v/>
      </c>
      <c r="AD14" s="8"/>
    </row>
    <row r="15" spans="1:30" ht="20.25" customHeight="1">
      <c r="A15" s="2">
        <f t="shared" si="1"/>
        <v>8</v>
      </c>
      <c r="B15" s="34"/>
      <c r="C15" s="39">
        <f t="shared" si="2"/>
        <v>0</v>
      </c>
      <c r="D15" s="10">
        <f t="shared" si="4"/>
        <v>0</v>
      </c>
      <c r="E15" s="10">
        <f t="shared" si="5"/>
        <v>0</v>
      </c>
      <c r="F15" s="10">
        <f t="shared" si="6"/>
        <v>0</v>
      </c>
      <c r="G15" s="10">
        <f t="shared" si="7"/>
        <v>0</v>
      </c>
      <c r="H15" s="10">
        <f t="shared" si="8"/>
        <v>0</v>
      </c>
      <c r="I15" s="10">
        <f t="shared" si="9"/>
        <v>0</v>
      </c>
      <c r="J15" s="10">
        <f t="shared" si="10"/>
        <v>0</v>
      </c>
      <c r="K15" s="40">
        <f t="shared" si="11"/>
        <v>0</v>
      </c>
      <c r="L15" s="43">
        <f t="shared" si="12"/>
        <v>0</v>
      </c>
      <c r="M15" s="11">
        <f t="shared" si="13"/>
        <v>0</v>
      </c>
      <c r="N15" s="11">
        <f t="shared" si="14"/>
        <v>0</v>
      </c>
      <c r="O15" s="11">
        <f t="shared" si="15"/>
        <v>0</v>
      </c>
      <c r="P15" s="11">
        <f t="shared" si="16"/>
        <v>0</v>
      </c>
      <c r="Q15" s="11">
        <f t="shared" si="17"/>
        <v>0</v>
      </c>
      <c r="R15" s="11">
        <f t="shared" si="18"/>
        <v>0</v>
      </c>
      <c r="S15" s="11">
        <f t="shared" si="19"/>
        <v>0</v>
      </c>
      <c r="T15" s="21">
        <f t="shared" si="20"/>
        <v>0</v>
      </c>
      <c r="U15" s="10" t="str">
        <f t="shared" si="3"/>
        <v/>
      </c>
      <c r="V15" s="20" t="str">
        <f t="shared" si="3"/>
        <v/>
      </c>
      <c r="W15" s="20" t="str">
        <f t="shared" si="3"/>
        <v/>
      </c>
      <c r="X15" s="20" t="str">
        <f t="shared" si="3"/>
        <v/>
      </c>
      <c r="Y15" s="20" t="str">
        <f t="shared" si="3"/>
        <v/>
      </c>
      <c r="Z15" s="20" t="str">
        <f t="shared" si="3"/>
        <v/>
      </c>
      <c r="AA15" s="20" t="str">
        <f t="shared" si="3"/>
        <v/>
      </c>
      <c r="AB15" s="20" t="str">
        <f t="shared" si="3"/>
        <v/>
      </c>
      <c r="AC15" s="20" t="str">
        <f t="shared" si="3"/>
        <v/>
      </c>
      <c r="AD15" s="8"/>
    </row>
    <row r="16" spans="1:30" ht="20.25" customHeight="1">
      <c r="A16" s="2">
        <f t="shared" si="1"/>
        <v>9</v>
      </c>
      <c r="B16" s="34"/>
      <c r="C16" s="39">
        <f t="shared" si="2"/>
        <v>0</v>
      </c>
      <c r="D16" s="10">
        <f t="shared" si="4"/>
        <v>0</v>
      </c>
      <c r="E16" s="10">
        <f t="shared" si="5"/>
        <v>0</v>
      </c>
      <c r="F16" s="10">
        <f t="shared" si="6"/>
        <v>0</v>
      </c>
      <c r="G16" s="10">
        <f t="shared" si="7"/>
        <v>0</v>
      </c>
      <c r="H16" s="10">
        <f t="shared" si="8"/>
        <v>0</v>
      </c>
      <c r="I16" s="10">
        <f t="shared" si="9"/>
        <v>0</v>
      </c>
      <c r="J16" s="10">
        <f t="shared" si="10"/>
        <v>0</v>
      </c>
      <c r="K16" s="40">
        <f t="shared" si="11"/>
        <v>0</v>
      </c>
      <c r="L16" s="43">
        <f t="shared" si="12"/>
        <v>0</v>
      </c>
      <c r="M16" s="11">
        <f t="shared" si="13"/>
        <v>0</v>
      </c>
      <c r="N16" s="11">
        <f t="shared" si="14"/>
        <v>0</v>
      </c>
      <c r="O16" s="11">
        <f t="shared" si="15"/>
        <v>0</v>
      </c>
      <c r="P16" s="11">
        <f t="shared" si="16"/>
        <v>0</v>
      </c>
      <c r="Q16" s="11">
        <f t="shared" si="17"/>
        <v>0</v>
      </c>
      <c r="R16" s="11">
        <f t="shared" si="18"/>
        <v>0</v>
      </c>
      <c r="S16" s="11">
        <f t="shared" si="19"/>
        <v>0</v>
      </c>
      <c r="T16" s="21">
        <f t="shared" si="20"/>
        <v>0</v>
      </c>
      <c r="U16" s="10" t="str">
        <f t="shared" si="3"/>
        <v/>
      </c>
      <c r="V16" s="20" t="str">
        <f t="shared" si="3"/>
        <v/>
      </c>
      <c r="W16" s="20" t="str">
        <f t="shared" si="3"/>
        <v/>
      </c>
      <c r="X16" s="20" t="str">
        <f t="shared" si="3"/>
        <v/>
      </c>
      <c r="Y16" s="20" t="str">
        <f t="shared" si="3"/>
        <v/>
      </c>
      <c r="Z16" s="20" t="str">
        <f t="shared" si="3"/>
        <v/>
      </c>
      <c r="AA16" s="20" t="str">
        <f t="shared" si="3"/>
        <v/>
      </c>
      <c r="AB16" s="20" t="str">
        <f t="shared" si="3"/>
        <v/>
      </c>
      <c r="AC16" s="20" t="str">
        <f t="shared" si="3"/>
        <v/>
      </c>
      <c r="AD16" s="8"/>
    </row>
    <row r="17" spans="1:30" ht="20.25" customHeight="1">
      <c r="A17" s="2">
        <f t="shared" si="1"/>
        <v>10</v>
      </c>
      <c r="B17" s="34"/>
      <c r="C17" s="39">
        <f t="shared" si="2"/>
        <v>0</v>
      </c>
      <c r="D17" s="10">
        <f t="shared" si="4"/>
        <v>0</v>
      </c>
      <c r="E17" s="10">
        <f t="shared" si="5"/>
        <v>0</v>
      </c>
      <c r="F17" s="10">
        <f t="shared" si="6"/>
        <v>0</v>
      </c>
      <c r="G17" s="10">
        <f t="shared" si="7"/>
        <v>0</v>
      </c>
      <c r="H17" s="10">
        <f t="shared" si="8"/>
        <v>0</v>
      </c>
      <c r="I17" s="10">
        <f t="shared" si="9"/>
        <v>0</v>
      </c>
      <c r="J17" s="10">
        <f t="shared" si="10"/>
        <v>0</v>
      </c>
      <c r="K17" s="40">
        <f t="shared" si="11"/>
        <v>0</v>
      </c>
      <c r="L17" s="43">
        <f t="shared" si="12"/>
        <v>0</v>
      </c>
      <c r="M17" s="11">
        <f t="shared" si="13"/>
        <v>0</v>
      </c>
      <c r="N17" s="11">
        <f t="shared" si="14"/>
        <v>0</v>
      </c>
      <c r="O17" s="11">
        <f t="shared" si="15"/>
        <v>0</v>
      </c>
      <c r="P17" s="11">
        <f t="shared" si="16"/>
        <v>0</v>
      </c>
      <c r="Q17" s="11">
        <f t="shared" si="17"/>
        <v>0</v>
      </c>
      <c r="R17" s="11">
        <f t="shared" si="18"/>
        <v>0</v>
      </c>
      <c r="S17" s="11">
        <f t="shared" si="19"/>
        <v>0</v>
      </c>
      <c r="T17" s="21">
        <f t="shared" si="20"/>
        <v>0</v>
      </c>
      <c r="U17" s="10" t="str">
        <f t="shared" si="3"/>
        <v/>
      </c>
      <c r="V17" s="20" t="str">
        <f t="shared" si="3"/>
        <v/>
      </c>
      <c r="W17" s="20" t="str">
        <f t="shared" si="3"/>
        <v/>
      </c>
      <c r="X17" s="20" t="str">
        <f t="shared" si="3"/>
        <v/>
      </c>
      <c r="Y17" s="20" t="str">
        <f t="shared" si="3"/>
        <v/>
      </c>
      <c r="Z17" s="20" t="str">
        <f t="shared" si="3"/>
        <v/>
      </c>
      <c r="AA17" s="20" t="str">
        <f t="shared" si="3"/>
        <v/>
      </c>
      <c r="AB17" s="20" t="str">
        <f t="shared" si="3"/>
        <v/>
      </c>
      <c r="AC17" s="20" t="str">
        <f t="shared" si="3"/>
        <v/>
      </c>
      <c r="AD17" s="8"/>
    </row>
    <row r="18" spans="1:30" ht="20.25" customHeight="1">
      <c r="A18" s="2">
        <f t="shared" si="1"/>
        <v>11</v>
      </c>
      <c r="B18" s="34"/>
      <c r="C18" s="39">
        <f t="shared" si="2"/>
        <v>0</v>
      </c>
      <c r="D18" s="10">
        <f t="shared" si="4"/>
        <v>0</v>
      </c>
      <c r="E18" s="10">
        <f t="shared" si="5"/>
        <v>0</v>
      </c>
      <c r="F18" s="10">
        <f t="shared" si="6"/>
        <v>0</v>
      </c>
      <c r="G18" s="10">
        <f t="shared" si="7"/>
        <v>0</v>
      </c>
      <c r="H18" s="10">
        <f t="shared" si="8"/>
        <v>0</v>
      </c>
      <c r="I18" s="10">
        <f t="shared" si="9"/>
        <v>0</v>
      </c>
      <c r="J18" s="10">
        <f t="shared" si="10"/>
        <v>0</v>
      </c>
      <c r="K18" s="40">
        <f t="shared" si="11"/>
        <v>0</v>
      </c>
      <c r="L18" s="43">
        <f t="shared" ref="L18:L38" si="21">IF(C18="",0,+C$7*C18)</f>
        <v>0</v>
      </c>
      <c r="M18" s="11">
        <f t="shared" ref="M18:M38" si="22">IF(B18="",0,+D$7*D18)</f>
        <v>0</v>
      </c>
      <c r="N18" s="11">
        <f t="shared" ref="N18:N38" si="23">IF(B18="",0,+E$7*E18)</f>
        <v>0</v>
      </c>
      <c r="O18" s="11">
        <f t="shared" ref="O18:O38" si="24">IF(B18="",0,+F$7*F18)</f>
        <v>0</v>
      </c>
      <c r="P18" s="11">
        <f t="shared" ref="P18:P38" si="25">IF(B18="",0,+G$7*G18)</f>
        <v>0</v>
      </c>
      <c r="Q18" s="11">
        <f t="shared" ref="Q18:Q38" si="26">IF(B18="",0,+H$7*H18)</f>
        <v>0</v>
      </c>
      <c r="R18" s="11">
        <f t="shared" ref="R18:R38" si="27">IF(B18="",0,+I$7*I18)</f>
        <v>0</v>
      </c>
      <c r="S18" s="11">
        <f t="shared" ref="S18:S38" si="28">IF(B18="",0,+J$7*J18)</f>
        <v>0</v>
      </c>
      <c r="T18" s="21">
        <f t="shared" ref="T18:T38" si="29">IF(B18="",0,+K$7*K18)</f>
        <v>0</v>
      </c>
      <c r="U18" s="10" t="str">
        <f t="shared" ref="U18:AC38" si="30">IF(C18=0,"",C18)</f>
        <v/>
      </c>
      <c r="V18" s="20" t="str">
        <f t="shared" si="30"/>
        <v/>
      </c>
      <c r="W18" s="20" t="str">
        <f t="shared" si="30"/>
        <v/>
      </c>
      <c r="X18" s="20" t="str">
        <f t="shared" si="30"/>
        <v/>
      </c>
      <c r="Y18" s="20" t="str">
        <f t="shared" si="30"/>
        <v/>
      </c>
      <c r="Z18" s="20" t="str">
        <f t="shared" si="30"/>
        <v/>
      </c>
      <c r="AA18" s="20" t="str">
        <f t="shared" si="30"/>
        <v/>
      </c>
      <c r="AB18" s="20" t="str">
        <f t="shared" si="30"/>
        <v/>
      </c>
      <c r="AC18" s="20" t="str">
        <f t="shared" si="30"/>
        <v/>
      </c>
      <c r="AD18" s="8"/>
    </row>
    <row r="19" spans="1:30" ht="20.25" customHeight="1">
      <c r="A19" s="2">
        <f t="shared" si="1"/>
        <v>12</v>
      </c>
      <c r="B19" s="34"/>
      <c r="C19" s="39">
        <f t="shared" si="2"/>
        <v>0</v>
      </c>
      <c r="D19" s="10">
        <f t="shared" si="4"/>
        <v>0</v>
      </c>
      <c r="E19" s="10">
        <f t="shared" si="5"/>
        <v>0</v>
      </c>
      <c r="F19" s="10">
        <f t="shared" si="6"/>
        <v>0</v>
      </c>
      <c r="G19" s="10">
        <f t="shared" si="7"/>
        <v>0</v>
      </c>
      <c r="H19" s="10">
        <f t="shared" si="8"/>
        <v>0</v>
      </c>
      <c r="I19" s="10">
        <f t="shared" si="9"/>
        <v>0</v>
      </c>
      <c r="J19" s="10">
        <f t="shared" si="10"/>
        <v>0</v>
      </c>
      <c r="K19" s="40">
        <f t="shared" si="11"/>
        <v>0</v>
      </c>
      <c r="L19" s="43">
        <f t="shared" si="21"/>
        <v>0</v>
      </c>
      <c r="M19" s="11">
        <f t="shared" si="22"/>
        <v>0</v>
      </c>
      <c r="N19" s="11">
        <f t="shared" si="23"/>
        <v>0</v>
      </c>
      <c r="O19" s="11">
        <f t="shared" si="24"/>
        <v>0</v>
      </c>
      <c r="P19" s="11">
        <f t="shared" si="25"/>
        <v>0</v>
      </c>
      <c r="Q19" s="11">
        <f t="shared" si="26"/>
        <v>0</v>
      </c>
      <c r="R19" s="11">
        <f t="shared" si="27"/>
        <v>0</v>
      </c>
      <c r="S19" s="11">
        <f t="shared" si="28"/>
        <v>0</v>
      </c>
      <c r="T19" s="21">
        <f t="shared" si="29"/>
        <v>0</v>
      </c>
      <c r="U19" s="10" t="str">
        <f t="shared" si="30"/>
        <v/>
      </c>
      <c r="V19" s="20" t="str">
        <f t="shared" si="30"/>
        <v/>
      </c>
      <c r="W19" s="20" t="str">
        <f t="shared" si="30"/>
        <v/>
      </c>
      <c r="X19" s="20" t="str">
        <f t="shared" si="30"/>
        <v/>
      </c>
      <c r="Y19" s="20" t="str">
        <f t="shared" si="30"/>
        <v/>
      </c>
      <c r="Z19" s="20" t="str">
        <f t="shared" si="30"/>
        <v/>
      </c>
      <c r="AA19" s="20" t="str">
        <f t="shared" si="30"/>
        <v/>
      </c>
      <c r="AB19" s="20" t="str">
        <f t="shared" si="30"/>
        <v/>
      </c>
      <c r="AC19" s="20" t="str">
        <f t="shared" si="30"/>
        <v/>
      </c>
      <c r="AD19" s="8"/>
    </row>
    <row r="20" spans="1:30" ht="20.25" customHeight="1">
      <c r="A20" s="2">
        <f t="shared" si="1"/>
        <v>13</v>
      </c>
      <c r="B20" s="34"/>
      <c r="C20" s="39">
        <f t="shared" si="2"/>
        <v>0</v>
      </c>
      <c r="D20" s="10">
        <f t="shared" si="4"/>
        <v>0</v>
      </c>
      <c r="E20" s="10">
        <f t="shared" si="5"/>
        <v>0</v>
      </c>
      <c r="F20" s="10">
        <f t="shared" si="6"/>
        <v>0</v>
      </c>
      <c r="G20" s="10">
        <f t="shared" si="7"/>
        <v>0</v>
      </c>
      <c r="H20" s="10">
        <f t="shared" si="8"/>
        <v>0</v>
      </c>
      <c r="I20" s="10">
        <f t="shared" si="9"/>
        <v>0</v>
      </c>
      <c r="J20" s="10">
        <f t="shared" si="10"/>
        <v>0</v>
      </c>
      <c r="K20" s="40">
        <f t="shared" si="11"/>
        <v>0</v>
      </c>
      <c r="L20" s="43">
        <f t="shared" si="21"/>
        <v>0</v>
      </c>
      <c r="M20" s="11">
        <f t="shared" si="22"/>
        <v>0</v>
      </c>
      <c r="N20" s="11">
        <f t="shared" si="23"/>
        <v>0</v>
      </c>
      <c r="O20" s="11">
        <f t="shared" si="24"/>
        <v>0</v>
      </c>
      <c r="P20" s="11">
        <f t="shared" si="25"/>
        <v>0</v>
      </c>
      <c r="Q20" s="11">
        <f t="shared" si="26"/>
        <v>0</v>
      </c>
      <c r="R20" s="11">
        <f t="shared" si="27"/>
        <v>0</v>
      </c>
      <c r="S20" s="11">
        <f t="shared" si="28"/>
        <v>0</v>
      </c>
      <c r="T20" s="21">
        <f t="shared" si="29"/>
        <v>0</v>
      </c>
      <c r="U20" s="10" t="str">
        <f t="shared" si="30"/>
        <v/>
      </c>
      <c r="V20" s="20" t="str">
        <f t="shared" si="30"/>
        <v/>
      </c>
      <c r="W20" s="20" t="str">
        <f t="shared" si="30"/>
        <v/>
      </c>
      <c r="X20" s="20" t="str">
        <f t="shared" si="30"/>
        <v/>
      </c>
      <c r="Y20" s="20" t="str">
        <f t="shared" si="30"/>
        <v/>
      </c>
      <c r="Z20" s="20" t="str">
        <f t="shared" si="30"/>
        <v/>
      </c>
      <c r="AA20" s="20" t="str">
        <f t="shared" si="30"/>
        <v/>
      </c>
      <c r="AB20" s="20" t="str">
        <f t="shared" si="30"/>
        <v/>
      </c>
      <c r="AC20" s="20" t="str">
        <f t="shared" si="30"/>
        <v/>
      </c>
      <c r="AD20" s="8"/>
    </row>
    <row r="21" spans="1:30" ht="20.25" customHeight="1">
      <c r="A21" s="2">
        <f t="shared" si="1"/>
        <v>14</v>
      </c>
      <c r="B21" s="34"/>
      <c r="C21" s="39">
        <f t="shared" si="2"/>
        <v>0</v>
      </c>
      <c r="D21" s="10">
        <f t="shared" si="4"/>
        <v>0</v>
      </c>
      <c r="E21" s="10">
        <f t="shared" si="5"/>
        <v>0</v>
      </c>
      <c r="F21" s="10">
        <f t="shared" si="6"/>
        <v>0</v>
      </c>
      <c r="G21" s="10">
        <f t="shared" si="7"/>
        <v>0</v>
      </c>
      <c r="H21" s="10">
        <f t="shared" si="8"/>
        <v>0</v>
      </c>
      <c r="I21" s="10">
        <f t="shared" si="9"/>
        <v>0</v>
      </c>
      <c r="J21" s="10">
        <f t="shared" si="10"/>
        <v>0</v>
      </c>
      <c r="K21" s="40">
        <f t="shared" si="11"/>
        <v>0</v>
      </c>
      <c r="L21" s="43">
        <f t="shared" si="21"/>
        <v>0</v>
      </c>
      <c r="M21" s="11">
        <f t="shared" si="22"/>
        <v>0</v>
      </c>
      <c r="N21" s="11">
        <f t="shared" si="23"/>
        <v>0</v>
      </c>
      <c r="O21" s="11">
        <f t="shared" si="24"/>
        <v>0</v>
      </c>
      <c r="P21" s="11">
        <f t="shared" si="25"/>
        <v>0</v>
      </c>
      <c r="Q21" s="11">
        <f t="shared" si="26"/>
        <v>0</v>
      </c>
      <c r="R21" s="11">
        <f t="shared" si="27"/>
        <v>0</v>
      </c>
      <c r="S21" s="11">
        <f t="shared" si="28"/>
        <v>0</v>
      </c>
      <c r="T21" s="21">
        <f t="shared" si="29"/>
        <v>0</v>
      </c>
      <c r="U21" s="10" t="str">
        <f t="shared" si="30"/>
        <v/>
      </c>
      <c r="V21" s="20" t="str">
        <f t="shared" si="30"/>
        <v/>
      </c>
      <c r="W21" s="20" t="str">
        <f t="shared" si="30"/>
        <v/>
      </c>
      <c r="X21" s="20" t="str">
        <f t="shared" si="30"/>
        <v/>
      </c>
      <c r="Y21" s="20" t="str">
        <f t="shared" si="30"/>
        <v/>
      </c>
      <c r="Z21" s="20" t="str">
        <f t="shared" si="30"/>
        <v/>
      </c>
      <c r="AA21" s="20" t="str">
        <f t="shared" si="30"/>
        <v/>
      </c>
      <c r="AB21" s="20" t="str">
        <f t="shared" si="30"/>
        <v/>
      </c>
      <c r="AC21" s="20" t="str">
        <f t="shared" si="30"/>
        <v/>
      </c>
      <c r="AD21" s="8"/>
    </row>
    <row r="22" spans="1:30" ht="20.25" customHeight="1">
      <c r="A22" s="2">
        <f t="shared" si="1"/>
        <v>15</v>
      </c>
      <c r="B22" s="34"/>
      <c r="C22" s="39">
        <f t="shared" si="2"/>
        <v>0</v>
      </c>
      <c r="D22" s="10">
        <f t="shared" si="4"/>
        <v>0</v>
      </c>
      <c r="E22" s="10">
        <f t="shared" si="5"/>
        <v>0</v>
      </c>
      <c r="F22" s="10">
        <f t="shared" si="6"/>
        <v>0</v>
      </c>
      <c r="G22" s="10">
        <f t="shared" si="7"/>
        <v>0</v>
      </c>
      <c r="H22" s="10">
        <f t="shared" si="8"/>
        <v>0</v>
      </c>
      <c r="I22" s="10">
        <f t="shared" si="9"/>
        <v>0</v>
      </c>
      <c r="J22" s="10">
        <f t="shared" si="10"/>
        <v>0</v>
      </c>
      <c r="K22" s="40">
        <f t="shared" si="11"/>
        <v>0</v>
      </c>
      <c r="L22" s="43">
        <f t="shared" si="21"/>
        <v>0</v>
      </c>
      <c r="M22" s="11">
        <f t="shared" si="22"/>
        <v>0</v>
      </c>
      <c r="N22" s="11">
        <f t="shared" si="23"/>
        <v>0</v>
      </c>
      <c r="O22" s="11">
        <f t="shared" si="24"/>
        <v>0</v>
      </c>
      <c r="P22" s="11">
        <f t="shared" si="25"/>
        <v>0</v>
      </c>
      <c r="Q22" s="11">
        <f t="shared" si="26"/>
        <v>0</v>
      </c>
      <c r="R22" s="11">
        <f t="shared" si="27"/>
        <v>0</v>
      </c>
      <c r="S22" s="11">
        <f t="shared" si="28"/>
        <v>0</v>
      </c>
      <c r="T22" s="21">
        <f t="shared" si="29"/>
        <v>0</v>
      </c>
      <c r="U22" s="10" t="str">
        <f t="shared" si="30"/>
        <v/>
      </c>
      <c r="V22" s="20" t="str">
        <f t="shared" si="30"/>
        <v/>
      </c>
      <c r="W22" s="20" t="str">
        <f t="shared" si="30"/>
        <v/>
      </c>
      <c r="X22" s="20" t="str">
        <f t="shared" si="30"/>
        <v/>
      </c>
      <c r="Y22" s="20" t="str">
        <f t="shared" si="30"/>
        <v/>
      </c>
      <c r="Z22" s="20" t="str">
        <f t="shared" si="30"/>
        <v/>
      </c>
      <c r="AA22" s="20" t="str">
        <f t="shared" si="30"/>
        <v/>
      </c>
      <c r="AB22" s="20" t="str">
        <f t="shared" si="30"/>
        <v/>
      </c>
      <c r="AC22" s="20" t="str">
        <f t="shared" si="30"/>
        <v/>
      </c>
      <c r="AD22" s="8"/>
    </row>
    <row r="23" spans="1:30" ht="20.25" customHeight="1">
      <c r="A23" s="2">
        <f t="shared" si="1"/>
        <v>16</v>
      </c>
      <c r="B23" s="34"/>
      <c r="C23" s="39">
        <f t="shared" si="2"/>
        <v>0</v>
      </c>
      <c r="D23" s="10">
        <f t="shared" si="4"/>
        <v>0</v>
      </c>
      <c r="E23" s="10">
        <f t="shared" si="5"/>
        <v>0</v>
      </c>
      <c r="F23" s="10">
        <f t="shared" si="6"/>
        <v>0</v>
      </c>
      <c r="G23" s="10">
        <f t="shared" si="7"/>
        <v>0</v>
      </c>
      <c r="H23" s="10">
        <f t="shared" si="8"/>
        <v>0</v>
      </c>
      <c r="I23" s="10">
        <f t="shared" si="9"/>
        <v>0</v>
      </c>
      <c r="J23" s="10">
        <f t="shared" si="10"/>
        <v>0</v>
      </c>
      <c r="K23" s="40">
        <f t="shared" si="11"/>
        <v>0</v>
      </c>
      <c r="L23" s="43">
        <f t="shared" si="21"/>
        <v>0</v>
      </c>
      <c r="M23" s="11">
        <f t="shared" si="22"/>
        <v>0</v>
      </c>
      <c r="N23" s="11">
        <f t="shared" si="23"/>
        <v>0</v>
      </c>
      <c r="O23" s="11">
        <f t="shared" si="24"/>
        <v>0</v>
      </c>
      <c r="P23" s="11">
        <f t="shared" si="25"/>
        <v>0</v>
      </c>
      <c r="Q23" s="11">
        <f t="shared" si="26"/>
        <v>0</v>
      </c>
      <c r="R23" s="11">
        <f t="shared" si="27"/>
        <v>0</v>
      </c>
      <c r="S23" s="11">
        <f t="shared" si="28"/>
        <v>0</v>
      </c>
      <c r="T23" s="21">
        <f t="shared" si="29"/>
        <v>0</v>
      </c>
      <c r="U23" s="10" t="str">
        <f t="shared" si="30"/>
        <v/>
      </c>
      <c r="V23" s="20" t="str">
        <f t="shared" si="30"/>
        <v/>
      </c>
      <c r="W23" s="20" t="str">
        <f t="shared" si="30"/>
        <v/>
      </c>
      <c r="X23" s="20" t="str">
        <f t="shared" si="30"/>
        <v/>
      </c>
      <c r="Y23" s="20" t="str">
        <f t="shared" si="30"/>
        <v/>
      </c>
      <c r="Z23" s="20" t="str">
        <f t="shared" si="30"/>
        <v/>
      </c>
      <c r="AA23" s="20" t="str">
        <f t="shared" si="30"/>
        <v/>
      </c>
      <c r="AB23" s="20" t="str">
        <f t="shared" si="30"/>
        <v/>
      </c>
      <c r="AC23" s="20" t="str">
        <f t="shared" si="30"/>
        <v/>
      </c>
      <c r="AD23" s="8"/>
    </row>
    <row r="24" spans="1:30" ht="20.25" customHeight="1">
      <c r="A24" s="2">
        <f t="shared" si="1"/>
        <v>17</v>
      </c>
      <c r="B24" s="34"/>
      <c r="C24" s="39">
        <f t="shared" si="2"/>
        <v>0</v>
      </c>
      <c r="D24" s="10">
        <f t="shared" si="4"/>
        <v>0</v>
      </c>
      <c r="E24" s="10">
        <f t="shared" si="5"/>
        <v>0</v>
      </c>
      <c r="F24" s="10">
        <f t="shared" si="6"/>
        <v>0</v>
      </c>
      <c r="G24" s="10">
        <f t="shared" si="7"/>
        <v>0</v>
      </c>
      <c r="H24" s="10">
        <f t="shared" si="8"/>
        <v>0</v>
      </c>
      <c r="I24" s="10">
        <f t="shared" si="9"/>
        <v>0</v>
      </c>
      <c r="J24" s="10">
        <f t="shared" si="10"/>
        <v>0</v>
      </c>
      <c r="K24" s="40">
        <f t="shared" si="11"/>
        <v>0</v>
      </c>
      <c r="L24" s="43">
        <f t="shared" si="21"/>
        <v>0</v>
      </c>
      <c r="M24" s="11">
        <f t="shared" si="22"/>
        <v>0</v>
      </c>
      <c r="N24" s="11">
        <f t="shared" si="23"/>
        <v>0</v>
      </c>
      <c r="O24" s="11">
        <f t="shared" si="24"/>
        <v>0</v>
      </c>
      <c r="P24" s="11">
        <f t="shared" si="25"/>
        <v>0</v>
      </c>
      <c r="Q24" s="11">
        <f t="shared" si="26"/>
        <v>0</v>
      </c>
      <c r="R24" s="11">
        <f t="shared" si="27"/>
        <v>0</v>
      </c>
      <c r="S24" s="11">
        <f t="shared" si="28"/>
        <v>0</v>
      </c>
      <c r="T24" s="21">
        <f t="shared" si="29"/>
        <v>0</v>
      </c>
      <c r="U24" s="10" t="str">
        <f t="shared" si="30"/>
        <v/>
      </c>
      <c r="V24" s="20" t="str">
        <f t="shared" si="30"/>
        <v/>
      </c>
      <c r="W24" s="20" t="str">
        <f t="shared" si="30"/>
        <v/>
      </c>
      <c r="X24" s="20" t="str">
        <f t="shared" si="30"/>
        <v/>
      </c>
      <c r="Y24" s="20" t="str">
        <f t="shared" si="30"/>
        <v/>
      </c>
      <c r="Z24" s="20" t="str">
        <f t="shared" si="30"/>
        <v/>
      </c>
      <c r="AA24" s="20" t="str">
        <f t="shared" si="30"/>
        <v/>
      </c>
      <c r="AB24" s="20" t="str">
        <f t="shared" si="30"/>
        <v/>
      </c>
      <c r="AC24" s="20" t="str">
        <f t="shared" si="30"/>
        <v/>
      </c>
      <c r="AD24" s="8"/>
    </row>
    <row r="25" spans="1:30" ht="20.25" customHeight="1">
      <c r="A25" s="2">
        <f t="shared" si="1"/>
        <v>18</v>
      </c>
      <c r="B25" s="34"/>
      <c r="C25" s="39">
        <f t="shared" si="2"/>
        <v>0</v>
      </c>
      <c r="D25" s="10">
        <f t="shared" si="4"/>
        <v>0</v>
      </c>
      <c r="E25" s="10">
        <f t="shared" si="5"/>
        <v>0</v>
      </c>
      <c r="F25" s="10">
        <f t="shared" si="6"/>
        <v>0</v>
      </c>
      <c r="G25" s="10">
        <f t="shared" si="7"/>
        <v>0</v>
      </c>
      <c r="H25" s="10">
        <f t="shared" si="8"/>
        <v>0</v>
      </c>
      <c r="I25" s="10">
        <f t="shared" si="9"/>
        <v>0</v>
      </c>
      <c r="J25" s="10">
        <f t="shared" si="10"/>
        <v>0</v>
      </c>
      <c r="K25" s="40">
        <f t="shared" si="11"/>
        <v>0</v>
      </c>
      <c r="L25" s="43">
        <f t="shared" si="21"/>
        <v>0</v>
      </c>
      <c r="M25" s="11">
        <f t="shared" si="22"/>
        <v>0</v>
      </c>
      <c r="N25" s="11">
        <f t="shared" si="23"/>
        <v>0</v>
      </c>
      <c r="O25" s="11">
        <f t="shared" si="24"/>
        <v>0</v>
      </c>
      <c r="P25" s="11">
        <f t="shared" si="25"/>
        <v>0</v>
      </c>
      <c r="Q25" s="11">
        <f t="shared" si="26"/>
        <v>0</v>
      </c>
      <c r="R25" s="11">
        <f t="shared" si="27"/>
        <v>0</v>
      </c>
      <c r="S25" s="11">
        <f t="shared" si="28"/>
        <v>0</v>
      </c>
      <c r="T25" s="21">
        <f t="shared" si="29"/>
        <v>0</v>
      </c>
      <c r="U25" s="10" t="str">
        <f t="shared" si="30"/>
        <v/>
      </c>
      <c r="V25" s="20" t="str">
        <f t="shared" si="30"/>
        <v/>
      </c>
      <c r="W25" s="20" t="str">
        <f t="shared" si="30"/>
        <v/>
      </c>
      <c r="X25" s="20" t="str">
        <f t="shared" si="30"/>
        <v/>
      </c>
      <c r="Y25" s="20" t="str">
        <f t="shared" si="30"/>
        <v/>
      </c>
      <c r="Z25" s="20" t="str">
        <f t="shared" si="30"/>
        <v/>
      </c>
      <c r="AA25" s="20" t="str">
        <f t="shared" si="30"/>
        <v/>
      </c>
      <c r="AB25" s="20" t="str">
        <f t="shared" si="30"/>
        <v/>
      </c>
      <c r="AC25" s="20" t="str">
        <f t="shared" si="30"/>
        <v/>
      </c>
      <c r="AD25" s="8"/>
    </row>
    <row r="26" spans="1:30" ht="20.25" customHeight="1">
      <c r="A26" s="2">
        <f t="shared" si="1"/>
        <v>19</v>
      </c>
      <c r="B26" s="34"/>
      <c r="C26" s="39">
        <f t="shared" si="2"/>
        <v>0</v>
      </c>
      <c r="D26" s="10">
        <f t="shared" si="4"/>
        <v>0</v>
      </c>
      <c r="E26" s="10">
        <f t="shared" si="5"/>
        <v>0</v>
      </c>
      <c r="F26" s="10">
        <f t="shared" si="6"/>
        <v>0</v>
      </c>
      <c r="G26" s="10">
        <f t="shared" si="7"/>
        <v>0</v>
      </c>
      <c r="H26" s="10">
        <f t="shared" si="8"/>
        <v>0</v>
      </c>
      <c r="I26" s="10">
        <f t="shared" si="9"/>
        <v>0</v>
      </c>
      <c r="J26" s="10">
        <f t="shared" si="10"/>
        <v>0</v>
      </c>
      <c r="K26" s="40">
        <f t="shared" si="11"/>
        <v>0</v>
      </c>
      <c r="L26" s="43">
        <f t="shared" si="21"/>
        <v>0</v>
      </c>
      <c r="M26" s="11">
        <f t="shared" si="22"/>
        <v>0</v>
      </c>
      <c r="N26" s="11">
        <f t="shared" si="23"/>
        <v>0</v>
      </c>
      <c r="O26" s="11">
        <f t="shared" si="24"/>
        <v>0</v>
      </c>
      <c r="P26" s="11">
        <f t="shared" si="25"/>
        <v>0</v>
      </c>
      <c r="Q26" s="11">
        <f t="shared" si="26"/>
        <v>0</v>
      </c>
      <c r="R26" s="11">
        <f t="shared" si="27"/>
        <v>0</v>
      </c>
      <c r="S26" s="11">
        <f t="shared" si="28"/>
        <v>0</v>
      </c>
      <c r="T26" s="21">
        <f t="shared" si="29"/>
        <v>0</v>
      </c>
      <c r="U26" s="10" t="str">
        <f t="shared" si="30"/>
        <v/>
      </c>
      <c r="V26" s="20" t="str">
        <f t="shared" si="30"/>
        <v/>
      </c>
      <c r="W26" s="20" t="str">
        <f t="shared" si="30"/>
        <v/>
      </c>
      <c r="X26" s="20" t="str">
        <f t="shared" si="30"/>
        <v/>
      </c>
      <c r="Y26" s="20" t="str">
        <f t="shared" si="30"/>
        <v/>
      </c>
      <c r="Z26" s="20" t="str">
        <f t="shared" si="30"/>
        <v/>
      </c>
      <c r="AA26" s="20" t="str">
        <f t="shared" si="30"/>
        <v/>
      </c>
      <c r="AB26" s="20" t="str">
        <f t="shared" si="30"/>
        <v/>
      </c>
      <c r="AC26" s="20" t="str">
        <f t="shared" si="30"/>
        <v/>
      </c>
      <c r="AD26" s="8"/>
    </row>
    <row r="27" spans="1:30" ht="20.25" customHeight="1" thickBot="1">
      <c r="A27" s="2">
        <f t="shared" si="1"/>
        <v>20</v>
      </c>
      <c r="B27" s="34"/>
      <c r="C27" s="39">
        <f t="shared" si="2"/>
        <v>0</v>
      </c>
      <c r="D27" s="10">
        <f t="shared" si="4"/>
        <v>0</v>
      </c>
      <c r="E27" s="10">
        <f t="shared" si="5"/>
        <v>0</v>
      </c>
      <c r="F27" s="10">
        <f t="shared" si="6"/>
        <v>0</v>
      </c>
      <c r="G27" s="10">
        <f t="shared" si="7"/>
        <v>0</v>
      </c>
      <c r="H27" s="10">
        <f t="shared" si="8"/>
        <v>0</v>
      </c>
      <c r="I27" s="10">
        <f t="shared" si="9"/>
        <v>0</v>
      </c>
      <c r="J27" s="10">
        <f t="shared" si="10"/>
        <v>0</v>
      </c>
      <c r="K27" s="40">
        <f t="shared" si="11"/>
        <v>0</v>
      </c>
      <c r="L27" s="43">
        <f t="shared" si="21"/>
        <v>0</v>
      </c>
      <c r="M27" s="11">
        <f t="shared" si="22"/>
        <v>0</v>
      </c>
      <c r="N27" s="11">
        <f t="shared" si="23"/>
        <v>0</v>
      </c>
      <c r="O27" s="11">
        <f t="shared" si="24"/>
        <v>0</v>
      </c>
      <c r="P27" s="11">
        <f t="shared" si="25"/>
        <v>0</v>
      </c>
      <c r="Q27" s="11">
        <f t="shared" si="26"/>
        <v>0</v>
      </c>
      <c r="R27" s="11">
        <f t="shared" si="27"/>
        <v>0</v>
      </c>
      <c r="S27" s="11">
        <f t="shared" si="28"/>
        <v>0</v>
      </c>
      <c r="T27" s="21">
        <f t="shared" si="29"/>
        <v>0</v>
      </c>
      <c r="U27" s="10" t="str">
        <f t="shared" si="30"/>
        <v/>
      </c>
      <c r="V27" s="20" t="str">
        <f t="shared" si="30"/>
        <v/>
      </c>
      <c r="W27" s="20" t="str">
        <f t="shared" si="30"/>
        <v/>
      </c>
      <c r="X27" s="20" t="str">
        <f t="shared" si="30"/>
        <v/>
      </c>
      <c r="Y27" s="20" t="str">
        <f t="shared" si="30"/>
        <v/>
      </c>
      <c r="Z27" s="20" t="str">
        <f t="shared" si="30"/>
        <v/>
      </c>
      <c r="AA27" s="20" t="str">
        <f t="shared" si="30"/>
        <v/>
      </c>
      <c r="AB27" s="20" t="str">
        <f t="shared" si="30"/>
        <v/>
      </c>
      <c r="AC27" s="20" t="str">
        <f t="shared" si="30"/>
        <v/>
      </c>
      <c r="AD27" s="8"/>
    </row>
    <row r="28" spans="1:30" ht="20.25" customHeight="1" thickBot="1">
      <c r="A28" s="55" t="s">
        <v>18</v>
      </c>
      <c r="B28" s="56" t="str">
        <f>IF(L28=0,"",L28)</f>
        <v/>
      </c>
      <c r="C28" s="61">
        <f>SUM(C8:C27)</f>
        <v>0</v>
      </c>
      <c r="D28" s="61">
        <f t="shared" ref="D28" si="31">SUM(D8:D27)</f>
        <v>0</v>
      </c>
      <c r="E28" s="61">
        <f t="shared" ref="E28" si="32">SUM(E8:E27)</f>
        <v>0</v>
      </c>
      <c r="F28" s="61">
        <f t="shared" ref="F28" si="33">SUM(F8:F27)</f>
        <v>0</v>
      </c>
      <c r="G28" s="61">
        <f t="shared" ref="G28" si="34">SUM(G8:G27)</f>
        <v>0</v>
      </c>
      <c r="H28" s="61">
        <f t="shared" ref="H28" si="35">SUM(H8:H27)</f>
        <v>0</v>
      </c>
      <c r="I28" s="61">
        <f t="shared" ref="I28" si="36">SUM(I8:I27)</f>
        <v>0</v>
      </c>
      <c r="J28" s="61">
        <f t="shared" ref="J28" si="37">SUM(J8:J27)</f>
        <v>0</v>
      </c>
      <c r="K28" s="61">
        <f t="shared" ref="K28" si="38">SUM(K8:K27)</f>
        <v>0</v>
      </c>
      <c r="L28" s="62">
        <f>SUM(L8:T27)</f>
        <v>0</v>
      </c>
      <c r="M28" s="63"/>
      <c r="N28" s="63"/>
      <c r="O28" s="63"/>
      <c r="P28" s="63"/>
      <c r="Q28" s="63"/>
      <c r="R28" s="63"/>
      <c r="S28" s="63"/>
      <c r="T28" s="64"/>
      <c r="U28" s="56" t="str">
        <f>IF(C28=0,"",C28)</f>
        <v/>
      </c>
      <c r="V28" s="56" t="str">
        <f t="shared" si="30"/>
        <v/>
      </c>
      <c r="W28" s="56" t="str">
        <f t="shared" si="30"/>
        <v/>
      </c>
      <c r="X28" s="56" t="str">
        <f t="shared" si="30"/>
        <v/>
      </c>
      <c r="Y28" s="56" t="str">
        <f t="shared" si="30"/>
        <v/>
      </c>
      <c r="Z28" s="56" t="str">
        <f t="shared" si="30"/>
        <v/>
      </c>
      <c r="AA28" s="56" t="str">
        <f t="shared" si="30"/>
        <v/>
      </c>
      <c r="AB28" s="56" t="str">
        <f t="shared" si="30"/>
        <v/>
      </c>
      <c r="AC28" s="56" t="str">
        <f t="shared" si="30"/>
        <v/>
      </c>
      <c r="AD28" s="70"/>
    </row>
    <row r="29" spans="1:30" ht="20.25" customHeight="1">
      <c r="A29" s="2">
        <f>ROW()-8</f>
        <v>21</v>
      </c>
      <c r="B29" s="34"/>
      <c r="C29" s="39">
        <f t="shared" si="2"/>
        <v>0</v>
      </c>
      <c r="D29" s="10">
        <f t="shared" si="4"/>
        <v>0</v>
      </c>
      <c r="E29" s="10">
        <f t="shared" si="5"/>
        <v>0</v>
      </c>
      <c r="F29" s="10">
        <f t="shared" si="6"/>
        <v>0</v>
      </c>
      <c r="G29" s="10">
        <f t="shared" si="7"/>
        <v>0</v>
      </c>
      <c r="H29" s="10">
        <f t="shared" si="8"/>
        <v>0</v>
      </c>
      <c r="I29" s="10">
        <f t="shared" si="9"/>
        <v>0</v>
      </c>
      <c r="J29" s="10">
        <f t="shared" si="10"/>
        <v>0</v>
      </c>
      <c r="K29" s="40">
        <f t="shared" si="11"/>
        <v>0</v>
      </c>
      <c r="L29" s="43">
        <f t="shared" si="21"/>
        <v>0</v>
      </c>
      <c r="M29" s="11">
        <f t="shared" si="22"/>
        <v>0</v>
      </c>
      <c r="N29" s="11">
        <f t="shared" si="23"/>
        <v>0</v>
      </c>
      <c r="O29" s="11">
        <f t="shared" si="24"/>
        <v>0</v>
      </c>
      <c r="P29" s="11">
        <f t="shared" si="25"/>
        <v>0</v>
      </c>
      <c r="Q29" s="11">
        <f t="shared" si="26"/>
        <v>0</v>
      </c>
      <c r="R29" s="11">
        <f t="shared" si="27"/>
        <v>0</v>
      </c>
      <c r="S29" s="11">
        <f t="shared" si="28"/>
        <v>0</v>
      </c>
      <c r="T29" s="21">
        <f t="shared" si="29"/>
        <v>0</v>
      </c>
      <c r="U29" s="10" t="str">
        <f t="shared" si="30"/>
        <v/>
      </c>
      <c r="V29" s="20" t="str">
        <f t="shared" si="30"/>
        <v/>
      </c>
      <c r="W29" s="20" t="str">
        <f t="shared" si="30"/>
        <v/>
      </c>
      <c r="X29" s="20" t="str">
        <f t="shared" si="30"/>
        <v/>
      </c>
      <c r="Y29" s="20" t="str">
        <f t="shared" si="30"/>
        <v/>
      </c>
      <c r="Z29" s="20" t="str">
        <f t="shared" si="30"/>
        <v/>
      </c>
      <c r="AA29" s="20" t="str">
        <f t="shared" si="30"/>
        <v/>
      </c>
      <c r="AB29" s="20" t="str">
        <f t="shared" si="30"/>
        <v/>
      </c>
      <c r="AC29" s="20" t="str">
        <f t="shared" si="30"/>
        <v/>
      </c>
      <c r="AD29" s="8"/>
    </row>
    <row r="30" spans="1:30" ht="20.25" customHeight="1">
      <c r="A30" s="2">
        <f t="shared" ref="A30:A48" si="39">ROW()-8</f>
        <v>22</v>
      </c>
      <c r="B30" s="34"/>
      <c r="C30" s="39">
        <f t="shared" si="2"/>
        <v>0</v>
      </c>
      <c r="D30" s="10">
        <f t="shared" si="4"/>
        <v>0</v>
      </c>
      <c r="E30" s="10">
        <f t="shared" si="5"/>
        <v>0</v>
      </c>
      <c r="F30" s="10">
        <f t="shared" si="6"/>
        <v>0</v>
      </c>
      <c r="G30" s="10">
        <f t="shared" si="7"/>
        <v>0</v>
      </c>
      <c r="H30" s="10">
        <f t="shared" si="8"/>
        <v>0</v>
      </c>
      <c r="I30" s="10">
        <f t="shared" si="9"/>
        <v>0</v>
      </c>
      <c r="J30" s="10">
        <f t="shared" si="10"/>
        <v>0</v>
      </c>
      <c r="K30" s="40">
        <f t="shared" si="11"/>
        <v>0</v>
      </c>
      <c r="L30" s="43">
        <f t="shared" si="21"/>
        <v>0</v>
      </c>
      <c r="M30" s="11">
        <f t="shared" si="22"/>
        <v>0</v>
      </c>
      <c r="N30" s="11">
        <f t="shared" si="23"/>
        <v>0</v>
      </c>
      <c r="O30" s="11">
        <f t="shared" si="24"/>
        <v>0</v>
      </c>
      <c r="P30" s="11">
        <f t="shared" si="25"/>
        <v>0</v>
      </c>
      <c r="Q30" s="11">
        <f t="shared" si="26"/>
        <v>0</v>
      </c>
      <c r="R30" s="11">
        <f t="shared" si="27"/>
        <v>0</v>
      </c>
      <c r="S30" s="11">
        <f t="shared" si="28"/>
        <v>0</v>
      </c>
      <c r="T30" s="21">
        <f t="shared" si="29"/>
        <v>0</v>
      </c>
      <c r="U30" s="10" t="str">
        <f t="shared" si="30"/>
        <v/>
      </c>
      <c r="V30" s="20" t="str">
        <f t="shared" si="30"/>
        <v/>
      </c>
      <c r="W30" s="20" t="str">
        <f t="shared" si="30"/>
        <v/>
      </c>
      <c r="X30" s="20" t="str">
        <f t="shared" si="30"/>
        <v/>
      </c>
      <c r="Y30" s="20" t="str">
        <f t="shared" si="30"/>
        <v/>
      </c>
      <c r="Z30" s="20" t="str">
        <f t="shared" si="30"/>
        <v/>
      </c>
      <c r="AA30" s="20" t="str">
        <f t="shared" si="30"/>
        <v/>
      </c>
      <c r="AB30" s="20" t="str">
        <f t="shared" si="30"/>
        <v/>
      </c>
      <c r="AC30" s="20" t="str">
        <f t="shared" si="30"/>
        <v/>
      </c>
      <c r="AD30" s="8"/>
    </row>
    <row r="31" spans="1:30" ht="20.25" customHeight="1">
      <c r="A31" s="2">
        <f t="shared" si="39"/>
        <v>23</v>
      </c>
      <c r="B31" s="34"/>
      <c r="C31" s="39">
        <f t="shared" si="2"/>
        <v>0</v>
      </c>
      <c r="D31" s="10">
        <f t="shared" si="4"/>
        <v>0</v>
      </c>
      <c r="E31" s="10">
        <f t="shared" si="5"/>
        <v>0</v>
      </c>
      <c r="F31" s="10">
        <f t="shared" si="6"/>
        <v>0</v>
      </c>
      <c r="G31" s="10">
        <f t="shared" si="7"/>
        <v>0</v>
      </c>
      <c r="H31" s="10">
        <f t="shared" si="8"/>
        <v>0</v>
      </c>
      <c r="I31" s="10">
        <f t="shared" si="9"/>
        <v>0</v>
      </c>
      <c r="J31" s="10">
        <f t="shared" si="10"/>
        <v>0</v>
      </c>
      <c r="K31" s="40">
        <f t="shared" si="11"/>
        <v>0</v>
      </c>
      <c r="L31" s="43">
        <f t="shared" si="21"/>
        <v>0</v>
      </c>
      <c r="M31" s="11">
        <f t="shared" si="22"/>
        <v>0</v>
      </c>
      <c r="N31" s="11">
        <f t="shared" si="23"/>
        <v>0</v>
      </c>
      <c r="O31" s="11">
        <f t="shared" si="24"/>
        <v>0</v>
      </c>
      <c r="P31" s="11">
        <f t="shared" si="25"/>
        <v>0</v>
      </c>
      <c r="Q31" s="11">
        <f t="shared" si="26"/>
        <v>0</v>
      </c>
      <c r="R31" s="11">
        <f t="shared" si="27"/>
        <v>0</v>
      </c>
      <c r="S31" s="11">
        <f t="shared" si="28"/>
        <v>0</v>
      </c>
      <c r="T31" s="21">
        <f t="shared" si="29"/>
        <v>0</v>
      </c>
      <c r="U31" s="10" t="str">
        <f t="shared" si="30"/>
        <v/>
      </c>
      <c r="V31" s="20" t="str">
        <f t="shared" si="30"/>
        <v/>
      </c>
      <c r="W31" s="20" t="str">
        <f t="shared" si="30"/>
        <v/>
      </c>
      <c r="X31" s="20" t="str">
        <f t="shared" si="30"/>
        <v/>
      </c>
      <c r="Y31" s="20" t="str">
        <f t="shared" si="30"/>
        <v/>
      </c>
      <c r="Z31" s="20" t="str">
        <f t="shared" si="30"/>
        <v/>
      </c>
      <c r="AA31" s="20" t="str">
        <f t="shared" si="30"/>
        <v/>
      </c>
      <c r="AB31" s="20" t="str">
        <f t="shared" si="30"/>
        <v/>
      </c>
      <c r="AC31" s="20" t="str">
        <f t="shared" si="30"/>
        <v/>
      </c>
      <c r="AD31" s="8"/>
    </row>
    <row r="32" spans="1:30" ht="20.25" customHeight="1">
      <c r="A32" s="2">
        <f t="shared" si="39"/>
        <v>24</v>
      </c>
      <c r="B32" s="34"/>
      <c r="C32" s="39">
        <f t="shared" si="2"/>
        <v>0</v>
      </c>
      <c r="D32" s="10">
        <f t="shared" si="4"/>
        <v>0</v>
      </c>
      <c r="E32" s="10">
        <f t="shared" si="5"/>
        <v>0</v>
      </c>
      <c r="F32" s="10">
        <f t="shared" si="6"/>
        <v>0</v>
      </c>
      <c r="G32" s="10">
        <f t="shared" si="7"/>
        <v>0</v>
      </c>
      <c r="H32" s="10">
        <f t="shared" si="8"/>
        <v>0</v>
      </c>
      <c r="I32" s="10">
        <f t="shared" si="9"/>
        <v>0</v>
      </c>
      <c r="J32" s="10">
        <f t="shared" si="10"/>
        <v>0</v>
      </c>
      <c r="K32" s="40">
        <f t="shared" si="11"/>
        <v>0</v>
      </c>
      <c r="L32" s="43">
        <f t="shared" si="21"/>
        <v>0</v>
      </c>
      <c r="M32" s="11">
        <f t="shared" si="22"/>
        <v>0</v>
      </c>
      <c r="N32" s="11">
        <f t="shared" si="23"/>
        <v>0</v>
      </c>
      <c r="O32" s="11">
        <f t="shared" si="24"/>
        <v>0</v>
      </c>
      <c r="P32" s="11">
        <f t="shared" si="25"/>
        <v>0</v>
      </c>
      <c r="Q32" s="11">
        <f t="shared" si="26"/>
        <v>0</v>
      </c>
      <c r="R32" s="11">
        <f t="shared" si="27"/>
        <v>0</v>
      </c>
      <c r="S32" s="11">
        <f t="shared" si="28"/>
        <v>0</v>
      </c>
      <c r="T32" s="21">
        <f t="shared" si="29"/>
        <v>0</v>
      </c>
      <c r="U32" s="10" t="str">
        <f t="shared" si="30"/>
        <v/>
      </c>
      <c r="V32" s="20" t="str">
        <f t="shared" si="30"/>
        <v/>
      </c>
      <c r="W32" s="20" t="str">
        <f t="shared" si="30"/>
        <v/>
      </c>
      <c r="X32" s="20" t="str">
        <f t="shared" si="30"/>
        <v/>
      </c>
      <c r="Y32" s="20" t="str">
        <f t="shared" si="30"/>
        <v/>
      </c>
      <c r="Z32" s="20" t="str">
        <f t="shared" si="30"/>
        <v/>
      </c>
      <c r="AA32" s="20" t="str">
        <f t="shared" si="30"/>
        <v/>
      </c>
      <c r="AB32" s="20" t="str">
        <f t="shared" si="30"/>
        <v/>
      </c>
      <c r="AC32" s="20" t="str">
        <f t="shared" si="30"/>
        <v/>
      </c>
      <c r="AD32" s="8"/>
    </row>
    <row r="33" spans="1:30" ht="20.25" customHeight="1">
      <c r="A33" s="2">
        <f t="shared" si="39"/>
        <v>25</v>
      </c>
      <c r="B33" s="34"/>
      <c r="C33" s="39">
        <f t="shared" si="2"/>
        <v>0</v>
      </c>
      <c r="D33" s="10">
        <f t="shared" si="4"/>
        <v>0</v>
      </c>
      <c r="E33" s="10">
        <f t="shared" si="5"/>
        <v>0</v>
      </c>
      <c r="F33" s="10">
        <f t="shared" si="6"/>
        <v>0</v>
      </c>
      <c r="G33" s="10">
        <f t="shared" si="7"/>
        <v>0</v>
      </c>
      <c r="H33" s="10">
        <f t="shared" si="8"/>
        <v>0</v>
      </c>
      <c r="I33" s="10">
        <f t="shared" si="9"/>
        <v>0</v>
      </c>
      <c r="J33" s="10">
        <f t="shared" si="10"/>
        <v>0</v>
      </c>
      <c r="K33" s="40">
        <f t="shared" si="11"/>
        <v>0</v>
      </c>
      <c r="L33" s="43">
        <f t="shared" si="21"/>
        <v>0</v>
      </c>
      <c r="M33" s="11">
        <f t="shared" si="22"/>
        <v>0</v>
      </c>
      <c r="N33" s="11">
        <f t="shared" si="23"/>
        <v>0</v>
      </c>
      <c r="O33" s="11">
        <f t="shared" si="24"/>
        <v>0</v>
      </c>
      <c r="P33" s="11">
        <f t="shared" si="25"/>
        <v>0</v>
      </c>
      <c r="Q33" s="11">
        <f t="shared" si="26"/>
        <v>0</v>
      </c>
      <c r="R33" s="11">
        <f t="shared" si="27"/>
        <v>0</v>
      </c>
      <c r="S33" s="11">
        <f t="shared" si="28"/>
        <v>0</v>
      </c>
      <c r="T33" s="21">
        <f t="shared" si="29"/>
        <v>0</v>
      </c>
      <c r="U33" s="10" t="str">
        <f t="shared" si="30"/>
        <v/>
      </c>
      <c r="V33" s="20" t="str">
        <f t="shared" si="30"/>
        <v/>
      </c>
      <c r="W33" s="20" t="str">
        <f t="shared" si="30"/>
        <v/>
      </c>
      <c r="X33" s="20" t="str">
        <f t="shared" si="30"/>
        <v/>
      </c>
      <c r="Y33" s="20" t="str">
        <f t="shared" si="30"/>
        <v/>
      </c>
      <c r="Z33" s="20" t="str">
        <f t="shared" si="30"/>
        <v/>
      </c>
      <c r="AA33" s="20" t="str">
        <f t="shared" si="30"/>
        <v/>
      </c>
      <c r="AB33" s="20" t="str">
        <f t="shared" si="30"/>
        <v/>
      </c>
      <c r="AC33" s="20" t="str">
        <f t="shared" si="30"/>
        <v/>
      </c>
      <c r="AD33" s="8"/>
    </row>
    <row r="34" spans="1:30" ht="20.25" customHeight="1">
      <c r="A34" s="2">
        <f t="shared" si="39"/>
        <v>26</v>
      </c>
      <c r="B34" s="34"/>
      <c r="C34" s="39">
        <f t="shared" si="2"/>
        <v>0</v>
      </c>
      <c r="D34" s="10">
        <f t="shared" si="4"/>
        <v>0</v>
      </c>
      <c r="E34" s="10">
        <f t="shared" si="5"/>
        <v>0</v>
      </c>
      <c r="F34" s="10">
        <f t="shared" si="6"/>
        <v>0</v>
      </c>
      <c r="G34" s="10">
        <f t="shared" si="7"/>
        <v>0</v>
      </c>
      <c r="H34" s="10">
        <f t="shared" si="8"/>
        <v>0</v>
      </c>
      <c r="I34" s="10">
        <f t="shared" si="9"/>
        <v>0</v>
      </c>
      <c r="J34" s="10">
        <f t="shared" si="10"/>
        <v>0</v>
      </c>
      <c r="K34" s="40">
        <f t="shared" si="11"/>
        <v>0</v>
      </c>
      <c r="L34" s="43">
        <f t="shared" si="21"/>
        <v>0</v>
      </c>
      <c r="M34" s="11">
        <f t="shared" si="22"/>
        <v>0</v>
      </c>
      <c r="N34" s="11">
        <f t="shared" si="23"/>
        <v>0</v>
      </c>
      <c r="O34" s="11">
        <f t="shared" si="24"/>
        <v>0</v>
      </c>
      <c r="P34" s="11">
        <f t="shared" si="25"/>
        <v>0</v>
      </c>
      <c r="Q34" s="11">
        <f t="shared" si="26"/>
        <v>0</v>
      </c>
      <c r="R34" s="11">
        <f t="shared" si="27"/>
        <v>0</v>
      </c>
      <c r="S34" s="11">
        <f t="shared" si="28"/>
        <v>0</v>
      </c>
      <c r="T34" s="21">
        <f t="shared" si="29"/>
        <v>0</v>
      </c>
      <c r="U34" s="10" t="str">
        <f t="shared" si="30"/>
        <v/>
      </c>
      <c r="V34" s="20" t="str">
        <f t="shared" si="30"/>
        <v/>
      </c>
      <c r="W34" s="20" t="str">
        <f t="shared" si="30"/>
        <v/>
      </c>
      <c r="X34" s="20" t="str">
        <f t="shared" si="30"/>
        <v/>
      </c>
      <c r="Y34" s="20" t="str">
        <f t="shared" si="30"/>
        <v/>
      </c>
      <c r="Z34" s="20" t="str">
        <f t="shared" si="30"/>
        <v/>
      </c>
      <c r="AA34" s="20" t="str">
        <f t="shared" si="30"/>
        <v/>
      </c>
      <c r="AB34" s="20" t="str">
        <f t="shared" si="30"/>
        <v/>
      </c>
      <c r="AC34" s="20" t="str">
        <f t="shared" si="30"/>
        <v/>
      </c>
      <c r="AD34" s="8"/>
    </row>
    <row r="35" spans="1:30" ht="20.25" customHeight="1">
      <c r="A35" s="2">
        <f t="shared" si="39"/>
        <v>27</v>
      </c>
      <c r="B35" s="34"/>
      <c r="C35" s="39">
        <f t="shared" si="2"/>
        <v>0</v>
      </c>
      <c r="D35" s="10">
        <f t="shared" si="4"/>
        <v>0</v>
      </c>
      <c r="E35" s="10">
        <f t="shared" si="5"/>
        <v>0</v>
      </c>
      <c r="F35" s="10">
        <f t="shared" si="6"/>
        <v>0</v>
      </c>
      <c r="G35" s="10">
        <f t="shared" si="7"/>
        <v>0</v>
      </c>
      <c r="H35" s="10">
        <f t="shared" si="8"/>
        <v>0</v>
      </c>
      <c r="I35" s="10">
        <f t="shared" si="9"/>
        <v>0</v>
      </c>
      <c r="J35" s="10">
        <f t="shared" si="10"/>
        <v>0</v>
      </c>
      <c r="K35" s="40">
        <f t="shared" si="11"/>
        <v>0</v>
      </c>
      <c r="L35" s="43">
        <f t="shared" si="21"/>
        <v>0</v>
      </c>
      <c r="M35" s="11">
        <f t="shared" si="22"/>
        <v>0</v>
      </c>
      <c r="N35" s="11">
        <f t="shared" si="23"/>
        <v>0</v>
      </c>
      <c r="O35" s="11">
        <f t="shared" si="24"/>
        <v>0</v>
      </c>
      <c r="P35" s="11">
        <f t="shared" si="25"/>
        <v>0</v>
      </c>
      <c r="Q35" s="11">
        <f t="shared" si="26"/>
        <v>0</v>
      </c>
      <c r="R35" s="11">
        <f t="shared" si="27"/>
        <v>0</v>
      </c>
      <c r="S35" s="11">
        <f t="shared" si="28"/>
        <v>0</v>
      </c>
      <c r="T35" s="21">
        <f t="shared" si="29"/>
        <v>0</v>
      </c>
      <c r="U35" s="10" t="str">
        <f t="shared" si="30"/>
        <v/>
      </c>
      <c r="V35" s="20" t="str">
        <f t="shared" si="30"/>
        <v/>
      </c>
      <c r="W35" s="20" t="str">
        <f t="shared" si="30"/>
        <v/>
      </c>
      <c r="X35" s="20" t="str">
        <f t="shared" si="30"/>
        <v/>
      </c>
      <c r="Y35" s="20" t="str">
        <f t="shared" si="30"/>
        <v/>
      </c>
      <c r="Z35" s="20" t="str">
        <f t="shared" si="30"/>
        <v/>
      </c>
      <c r="AA35" s="20" t="str">
        <f t="shared" si="30"/>
        <v/>
      </c>
      <c r="AB35" s="20" t="str">
        <f t="shared" si="30"/>
        <v/>
      </c>
      <c r="AC35" s="20" t="str">
        <f t="shared" si="30"/>
        <v/>
      </c>
      <c r="AD35" s="8"/>
    </row>
    <row r="36" spans="1:30" ht="20.25" customHeight="1">
      <c r="A36" s="2">
        <f t="shared" si="39"/>
        <v>28</v>
      </c>
      <c r="B36" s="34"/>
      <c r="C36" s="39">
        <f t="shared" si="2"/>
        <v>0</v>
      </c>
      <c r="D36" s="10">
        <f t="shared" si="4"/>
        <v>0</v>
      </c>
      <c r="E36" s="10">
        <f t="shared" si="5"/>
        <v>0</v>
      </c>
      <c r="F36" s="10">
        <f t="shared" si="6"/>
        <v>0</v>
      </c>
      <c r="G36" s="10">
        <f t="shared" si="7"/>
        <v>0</v>
      </c>
      <c r="H36" s="10">
        <f t="shared" si="8"/>
        <v>0</v>
      </c>
      <c r="I36" s="10">
        <f t="shared" si="9"/>
        <v>0</v>
      </c>
      <c r="J36" s="10">
        <f t="shared" si="10"/>
        <v>0</v>
      </c>
      <c r="K36" s="40">
        <f t="shared" si="11"/>
        <v>0</v>
      </c>
      <c r="L36" s="43">
        <f t="shared" si="21"/>
        <v>0</v>
      </c>
      <c r="M36" s="11">
        <f t="shared" si="22"/>
        <v>0</v>
      </c>
      <c r="N36" s="11">
        <f t="shared" si="23"/>
        <v>0</v>
      </c>
      <c r="O36" s="11">
        <f t="shared" si="24"/>
        <v>0</v>
      </c>
      <c r="P36" s="11">
        <f t="shared" si="25"/>
        <v>0</v>
      </c>
      <c r="Q36" s="11">
        <f t="shared" si="26"/>
        <v>0</v>
      </c>
      <c r="R36" s="11">
        <f t="shared" si="27"/>
        <v>0</v>
      </c>
      <c r="S36" s="11">
        <f t="shared" si="28"/>
        <v>0</v>
      </c>
      <c r="T36" s="21">
        <f t="shared" si="29"/>
        <v>0</v>
      </c>
      <c r="U36" s="10" t="str">
        <f t="shared" si="30"/>
        <v/>
      </c>
      <c r="V36" s="20" t="str">
        <f t="shared" si="30"/>
        <v/>
      </c>
      <c r="W36" s="20" t="str">
        <f t="shared" si="30"/>
        <v/>
      </c>
      <c r="X36" s="20" t="str">
        <f t="shared" si="30"/>
        <v/>
      </c>
      <c r="Y36" s="20" t="str">
        <f t="shared" si="30"/>
        <v/>
      </c>
      <c r="Z36" s="20" t="str">
        <f t="shared" si="30"/>
        <v/>
      </c>
      <c r="AA36" s="20" t="str">
        <f t="shared" si="30"/>
        <v/>
      </c>
      <c r="AB36" s="20" t="str">
        <f t="shared" si="30"/>
        <v/>
      </c>
      <c r="AC36" s="20" t="str">
        <f t="shared" si="30"/>
        <v/>
      </c>
      <c r="AD36" s="8"/>
    </row>
    <row r="37" spans="1:30" ht="20.25" customHeight="1">
      <c r="A37" s="2">
        <f t="shared" si="39"/>
        <v>29</v>
      </c>
      <c r="B37" s="34"/>
      <c r="C37" s="39">
        <f t="shared" si="2"/>
        <v>0</v>
      </c>
      <c r="D37" s="10">
        <f t="shared" si="4"/>
        <v>0</v>
      </c>
      <c r="E37" s="10">
        <f t="shared" si="5"/>
        <v>0</v>
      </c>
      <c r="F37" s="10">
        <f t="shared" si="6"/>
        <v>0</v>
      </c>
      <c r="G37" s="10">
        <f t="shared" si="7"/>
        <v>0</v>
      </c>
      <c r="H37" s="10">
        <f t="shared" si="8"/>
        <v>0</v>
      </c>
      <c r="I37" s="10">
        <f t="shared" si="9"/>
        <v>0</v>
      </c>
      <c r="J37" s="10">
        <f t="shared" si="10"/>
        <v>0</v>
      </c>
      <c r="K37" s="40">
        <f t="shared" si="11"/>
        <v>0</v>
      </c>
      <c r="L37" s="43">
        <f t="shared" si="21"/>
        <v>0</v>
      </c>
      <c r="M37" s="11">
        <f t="shared" si="22"/>
        <v>0</v>
      </c>
      <c r="N37" s="11">
        <f t="shared" si="23"/>
        <v>0</v>
      </c>
      <c r="O37" s="11">
        <f t="shared" si="24"/>
        <v>0</v>
      </c>
      <c r="P37" s="11">
        <f t="shared" si="25"/>
        <v>0</v>
      </c>
      <c r="Q37" s="11">
        <f t="shared" si="26"/>
        <v>0</v>
      </c>
      <c r="R37" s="11">
        <f t="shared" si="27"/>
        <v>0</v>
      </c>
      <c r="S37" s="11">
        <f t="shared" si="28"/>
        <v>0</v>
      </c>
      <c r="T37" s="21">
        <f t="shared" si="29"/>
        <v>0</v>
      </c>
      <c r="U37" s="10" t="str">
        <f t="shared" si="30"/>
        <v/>
      </c>
      <c r="V37" s="20" t="str">
        <f t="shared" si="30"/>
        <v/>
      </c>
      <c r="W37" s="20" t="str">
        <f t="shared" si="30"/>
        <v/>
      </c>
      <c r="X37" s="20" t="str">
        <f t="shared" si="30"/>
        <v/>
      </c>
      <c r="Y37" s="20" t="str">
        <f t="shared" si="30"/>
        <v/>
      </c>
      <c r="Z37" s="20" t="str">
        <f t="shared" si="30"/>
        <v/>
      </c>
      <c r="AA37" s="20" t="str">
        <f t="shared" si="30"/>
        <v/>
      </c>
      <c r="AB37" s="20" t="str">
        <f t="shared" si="30"/>
        <v/>
      </c>
      <c r="AC37" s="20" t="str">
        <f t="shared" si="30"/>
        <v/>
      </c>
      <c r="AD37" s="8"/>
    </row>
    <row r="38" spans="1:30" ht="20.25" customHeight="1">
      <c r="A38" s="2">
        <f t="shared" si="39"/>
        <v>30</v>
      </c>
      <c r="B38" s="34"/>
      <c r="C38" s="39">
        <f t="shared" si="2"/>
        <v>0</v>
      </c>
      <c r="D38" s="10">
        <f t="shared" si="4"/>
        <v>0</v>
      </c>
      <c r="E38" s="10">
        <f t="shared" si="5"/>
        <v>0</v>
      </c>
      <c r="F38" s="10">
        <f t="shared" si="6"/>
        <v>0</v>
      </c>
      <c r="G38" s="10">
        <f t="shared" si="7"/>
        <v>0</v>
      </c>
      <c r="H38" s="10">
        <f t="shared" si="8"/>
        <v>0</v>
      </c>
      <c r="I38" s="10">
        <f t="shared" si="9"/>
        <v>0</v>
      </c>
      <c r="J38" s="10">
        <f t="shared" si="10"/>
        <v>0</v>
      </c>
      <c r="K38" s="40">
        <f t="shared" si="11"/>
        <v>0</v>
      </c>
      <c r="L38" s="43">
        <f t="shared" si="21"/>
        <v>0</v>
      </c>
      <c r="M38" s="11">
        <f t="shared" si="22"/>
        <v>0</v>
      </c>
      <c r="N38" s="11">
        <f t="shared" si="23"/>
        <v>0</v>
      </c>
      <c r="O38" s="11">
        <f t="shared" si="24"/>
        <v>0</v>
      </c>
      <c r="P38" s="11">
        <f t="shared" si="25"/>
        <v>0</v>
      </c>
      <c r="Q38" s="11">
        <f t="shared" si="26"/>
        <v>0</v>
      </c>
      <c r="R38" s="11">
        <f t="shared" si="27"/>
        <v>0</v>
      </c>
      <c r="S38" s="11">
        <f t="shared" si="28"/>
        <v>0</v>
      </c>
      <c r="T38" s="21">
        <f t="shared" si="29"/>
        <v>0</v>
      </c>
      <c r="U38" s="10" t="str">
        <f t="shared" si="30"/>
        <v/>
      </c>
      <c r="V38" s="20" t="str">
        <f t="shared" si="30"/>
        <v/>
      </c>
      <c r="W38" s="20" t="str">
        <f t="shared" si="30"/>
        <v/>
      </c>
      <c r="X38" s="20" t="str">
        <f t="shared" si="30"/>
        <v/>
      </c>
      <c r="Y38" s="20" t="str">
        <f t="shared" si="30"/>
        <v/>
      </c>
      <c r="Z38" s="20" t="str">
        <f t="shared" si="30"/>
        <v/>
      </c>
      <c r="AA38" s="20" t="str">
        <f t="shared" si="30"/>
        <v/>
      </c>
      <c r="AB38" s="20" t="str">
        <f t="shared" si="30"/>
        <v/>
      </c>
      <c r="AC38" s="20" t="str">
        <f t="shared" si="30"/>
        <v/>
      </c>
      <c r="AD38" s="8"/>
    </row>
    <row r="39" spans="1:30" ht="20.25" customHeight="1">
      <c r="A39" s="2">
        <f t="shared" si="39"/>
        <v>31</v>
      </c>
      <c r="B39" s="34"/>
      <c r="C39" s="39">
        <f t="shared" si="2"/>
        <v>0</v>
      </c>
      <c r="D39" s="10">
        <f t="shared" si="4"/>
        <v>0</v>
      </c>
      <c r="E39" s="10">
        <f t="shared" si="5"/>
        <v>0</v>
      </c>
      <c r="F39" s="10">
        <f t="shared" si="6"/>
        <v>0</v>
      </c>
      <c r="G39" s="10">
        <f t="shared" si="7"/>
        <v>0</v>
      </c>
      <c r="H39" s="10">
        <f t="shared" si="8"/>
        <v>0</v>
      </c>
      <c r="I39" s="10">
        <f t="shared" si="9"/>
        <v>0</v>
      </c>
      <c r="J39" s="10">
        <f t="shared" si="10"/>
        <v>0</v>
      </c>
      <c r="K39" s="40">
        <f t="shared" si="11"/>
        <v>0</v>
      </c>
      <c r="L39" s="43">
        <f t="shared" si="12"/>
        <v>0</v>
      </c>
      <c r="M39" s="11">
        <f t="shared" si="13"/>
        <v>0</v>
      </c>
      <c r="N39" s="11">
        <f t="shared" si="14"/>
        <v>0</v>
      </c>
      <c r="O39" s="11">
        <f t="shared" si="15"/>
        <v>0</v>
      </c>
      <c r="P39" s="11">
        <f t="shared" si="16"/>
        <v>0</v>
      </c>
      <c r="Q39" s="11">
        <f t="shared" si="17"/>
        <v>0</v>
      </c>
      <c r="R39" s="11">
        <f t="shared" si="18"/>
        <v>0</v>
      </c>
      <c r="S39" s="11">
        <f t="shared" si="19"/>
        <v>0</v>
      </c>
      <c r="T39" s="21">
        <f t="shared" si="20"/>
        <v>0</v>
      </c>
      <c r="U39" s="10" t="str">
        <f t="shared" si="3"/>
        <v/>
      </c>
      <c r="V39" s="20" t="str">
        <f t="shared" si="3"/>
        <v/>
      </c>
      <c r="W39" s="20" t="str">
        <f t="shared" si="3"/>
        <v/>
      </c>
      <c r="X39" s="20" t="str">
        <f t="shared" si="3"/>
        <v/>
      </c>
      <c r="Y39" s="20" t="str">
        <f t="shared" si="3"/>
        <v/>
      </c>
      <c r="Z39" s="20" t="str">
        <f t="shared" si="3"/>
        <v/>
      </c>
      <c r="AA39" s="20" t="str">
        <f t="shared" si="3"/>
        <v/>
      </c>
      <c r="AB39" s="20" t="str">
        <f t="shared" si="3"/>
        <v/>
      </c>
      <c r="AC39" s="20" t="str">
        <f t="shared" si="3"/>
        <v/>
      </c>
      <c r="AD39" s="8"/>
    </row>
    <row r="40" spans="1:30" ht="20.25" customHeight="1">
      <c r="A40" s="2">
        <f t="shared" si="39"/>
        <v>32</v>
      </c>
      <c r="B40" s="34"/>
      <c r="C40" s="39">
        <f t="shared" si="2"/>
        <v>0</v>
      </c>
      <c r="D40" s="10">
        <f t="shared" si="4"/>
        <v>0</v>
      </c>
      <c r="E40" s="10">
        <f t="shared" si="5"/>
        <v>0</v>
      </c>
      <c r="F40" s="10">
        <f t="shared" si="6"/>
        <v>0</v>
      </c>
      <c r="G40" s="10">
        <f t="shared" si="7"/>
        <v>0</v>
      </c>
      <c r="H40" s="10">
        <f t="shared" si="8"/>
        <v>0</v>
      </c>
      <c r="I40" s="10">
        <f t="shared" si="9"/>
        <v>0</v>
      </c>
      <c r="J40" s="10">
        <f t="shared" si="10"/>
        <v>0</v>
      </c>
      <c r="K40" s="40">
        <f t="shared" si="11"/>
        <v>0</v>
      </c>
      <c r="L40" s="43">
        <f t="shared" si="12"/>
        <v>0</v>
      </c>
      <c r="M40" s="11">
        <f t="shared" si="13"/>
        <v>0</v>
      </c>
      <c r="N40" s="11">
        <f t="shared" si="14"/>
        <v>0</v>
      </c>
      <c r="O40" s="11">
        <f t="shared" si="15"/>
        <v>0</v>
      </c>
      <c r="P40" s="11">
        <f t="shared" si="16"/>
        <v>0</v>
      </c>
      <c r="Q40" s="11">
        <f t="shared" si="17"/>
        <v>0</v>
      </c>
      <c r="R40" s="11">
        <f t="shared" si="18"/>
        <v>0</v>
      </c>
      <c r="S40" s="11">
        <f t="shared" si="19"/>
        <v>0</v>
      </c>
      <c r="T40" s="21">
        <f t="shared" si="20"/>
        <v>0</v>
      </c>
      <c r="U40" s="10" t="str">
        <f t="shared" si="3"/>
        <v/>
      </c>
      <c r="V40" s="20" t="str">
        <f t="shared" si="3"/>
        <v/>
      </c>
      <c r="W40" s="20" t="str">
        <f t="shared" si="3"/>
        <v/>
      </c>
      <c r="X40" s="20" t="str">
        <f t="shared" si="3"/>
        <v/>
      </c>
      <c r="Y40" s="20" t="str">
        <f t="shared" si="3"/>
        <v/>
      </c>
      <c r="Z40" s="20" t="str">
        <f t="shared" si="3"/>
        <v/>
      </c>
      <c r="AA40" s="20" t="str">
        <f t="shared" si="3"/>
        <v/>
      </c>
      <c r="AB40" s="20" t="str">
        <f t="shared" si="3"/>
        <v/>
      </c>
      <c r="AC40" s="20" t="str">
        <f t="shared" si="3"/>
        <v/>
      </c>
      <c r="AD40" s="8"/>
    </row>
    <row r="41" spans="1:30" ht="20.25" customHeight="1">
      <c r="A41" s="2">
        <f t="shared" si="39"/>
        <v>33</v>
      </c>
      <c r="B41" s="34"/>
      <c r="C41" s="39">
        <f t="shared" si="2"/>
        <v>0</v>
      </c>
      <c r="D41" s="10">
        <f t="shared" si="4"/>
        <v>0</v>
      </c>
      <c r="E41" s="10">
        <f t="shared" si="5"/>
        <v>0</v>
      </c>
      <c r="F41" s="10">
        <f t="shared" si="6"/>
        <v>0</v>
      </c>
      <c r="G41" s="10">
        <f t="shared" si="7"/>
        <v>0</v>
      </c>
      <c r="H41" s="10">
        <f t="shared" si="8"/>
        <v>0</v>
      </c>
      <c r="I41" s="10">
        <f t="shared" si="9"/>
        <v>0</v>
      </c>
      <c r="J41" s="10">
        <f t="shared" si="10"/>
        <v>0</v>
      </c>
      <c r="K41" s="40">
        <f t="shared" si="11"/>
        <v>0</v>
      </c>
      <c r="L41" s="43">
        <f t="shared" si="12"/>
        <v>0</v>
      </c>
      <c r="M41" s="11">
        <f t="shared" si="13"/>
        <v>0</v>
      </c>
      <c r="N41" s="11">
        <f t="shared" si="14"/>
        <v>0</v>
      </c>
      <c r="O41" s="11">
        <f t="shared" si="15"/>
        <v>0</v>
      </c>
      <c r="P41" s="11">
        <f t="shared" si="16"/>
        <v>0</v>
      </c>
      <c r="Q41" s="11">
        <f t="shared" si="17"/>
        <v>0</v>
      </c>
      <c r="R41" s="11">
        <f t="shared" si="18"/>
        <v>0</v>
      </c>
      <c r="S41" s="11">
        <f t="shared" si="19"/>
        <v>0</v>
      </c>
      <c r="T41" s="21">
        <f t="shared" si="20"/>
        <v>0</v>
      </c>
      <c r="U41" s="10" t="str">
        <f t="shared" si="3"/>
        <v/>
      </c>
      <c r="V41" s="20" t="str">
        <f t="shared" si="3"/>
        <v/>
      </c>
      <c r="W41" s="20" t="str">
        <f t="shared" si="3"/>
        <v/>
      </c>
      <c r="X41" s="20" t="str">
        <f t="shared" si="3"/>
        <v/>
      </c>
      <c r="Y41" s="20" t="str">
        <f t="shared" si="3"/>
        <v/>
      </c>
      <c r="Z41" s="20" t="str">
        <f t="shared" si="3"/>
        <v/>
      </c>
      <c r="AA41" s="20" t="str">
        <f t="shared" si="3"/>
        <v/>
      </c>
      <c r="AB41" s="20" t="str">
        <f t="shared" si="3"/>
        <v/>
      </c>
      <c r="AC41" s="20" t="str">
        <f t="shared" si="3"/>
        <v/>
      </c>
      <c r="AD41" s="8"/>
    </row>
    <row r="42" spans="1:30" ht="20.25" customHeight="1">
      <c r="A42" s="2">
        <f t="shared" si="39"/>
        <v>34</v>
      </c>
      <c r="B42" s="34"/>
      <c r="C42" s="39">
        <f t="shared" si="2"/>
        <v>0</v>
      </c>
      <c r="D42" s="10">
        <f t="shared" si="4"/>
        <v>0</v>
      </c>
      <c r="E42" s="10">
        <f t="shared" si="5"/>
        <v>0</v>
      </c>
      <c r="F42" s="10">
        <f t="shared" si="6"/>
        <v>0</v>
      </c>
      <c r="G42" s="10">
        <f t="shared" si="7"/>
        <v>0</v>
      </c>
      <c r="H42" s="10">
        <f t="shared" si="8"/>
        <v>0</v>
      </c>
      <c r="I42" s="10">
        <f t="shared" si="9"/>
        <v>0</v>
      </c>
      <c r="J42" s="10">
        <f t="shared" si="10"/>
        <v>0</v>
      </c>
      <c r="K42" s="40">
        <f t="shared" si="11"/>
        <v>0</v>
      </c>
      <c r="L42" s="43">
        <f t="shared" si="12"/>
        <v>0</v>
      </c>
      <c r="M42" s="11">
        <f t="shared" si="13"/>
        <v>0</v>
      </c>
      <c r="N42" s="11">
        <f t="shared" si="14"/>
        <v>0</v>
      </c>
      <c r="O42" s="11">
        <f t="shared" si="15"/>
        <v>0</v>
      </c>
      <c r="P42" s="11">
        <f t="shared" si="16"/>
        <v>0</v>
      </c>
      <c r="Q42" s="11">
        <f t="shared" si="17"/>
        <v>0</v>
      </c>
      <c r="R42" s="11">
        <f t="shared" si="18"/>
        <v>0</v>
      </c>
      <c r="S42" s="11">
        <f t="shared" si="19"/>
        <v>0</v>
      </c>
      <c r="T42" s="21">
        <f t="shared" si="20"/>
        <v>0</v>
      </c>
      <c r="U42" s="10" t="str">
        <f t="shared" si="3"/>
        <v/>
      </c>
      <c r="V42" s="20" t="str">
        <f t="shared" si="3"/>
        <v/>
      </c>
      <c r="W42" s="20" t="str">
        <f t="shared" si="3"/>
        <v/>
      </c>
      <c r="X42" s="20" t="str">
        <f t="shared" si="3"/>
        <v/>
      </c>
      <c r="Y42" s="20" t="str">
        <f t="shared" si="3"/>
        <v/>
      </c>
      <c r="Z42" s="20" t="str">
        <f t="shared" si="3"/>
        <v/>
      </c>
      <c r="AA42" s="20" t="str">
        <f t="shared" si="3"/>
        <v/>
      </c>
      <c r="AB42" s="20" t="str">
        <f t="shared" si="3"/>
        <v/>
      </c>
      <c r="AC42" s="20" t="str">
        <f t="shared" si="3"/>
        <v/>
      </c>
      <c r="AD42" s="8"/>
    </row>
    <row r="43" spans="1:30" ht="20.25" customHeight="1">
      <c r="A43" s="2">
        <f t="shared" si="39"/>
        <v>35</v>
      </c>
      <c r="B43" s="34"/>
      <c r="C43" s="39">
        <f t="shared" si="2"/>
        <v>0</v>
      </c>
      <c r="D43" s="10">
        <f t="shared" si="4"/>
        <v>0</v>
      </c>
      <c r="E43" s="10">
        <f t="shared" si="5"/>
        <v>0</v>
      </c>
      <c r="F43" s="10">
        <f t="shared" si="6"/>
        <v>0</v>
      </c>
      <c r="G43" s="10">
        <f t="shared" si="7"/>
        <v>0</v>
      </c>
      <c r="H43" s="10">
        <f t="shared" si="8"/>
        <v>0</v>
      </c>
      <c r="I43" s="10">
        <f t="shared" si="9"/>
        <v>0</v>
      </c>
      <c r="J43" s="10">
        <f t="shared" si="10"/>
        <v>0</v>
      </c>
      <c r="K43" s="40">
        <f t="shared" si="11"/>
        <v>0</v>
      </c>
      <c r="L43" s="43">
        <f t="shared" si="12"/>
        <v>0</v>
      </c>
      <c r="M43" s="11">
        <f t="shared" si="13"/>
        <v>0</v>
      </c>
      <c r="N43" s="11">
        <f t="shared" si="14"/>
        <v>0</v>
      </c>
      <c r="O43" s="11">
        <f t="shared" si="15"/>
        <v>0</v>
      </c>
      <c r="P43" s="11">
        <f t="shared" si="16"/>
        <v>0</v>
      </c>
      <c r="Q43" s="11">
        <f t="shared" si="17"/>
        <v>0</v>
      </c>
      <c r="R43" s="11">
        <f t="shared" si="18"/>
        <v>0</v>
      </c>
      <c r="S43" s="11">
        <f t="shared" si="19"/>
        <v>0</v>
      </c>
      <c r="T43" s="21">
        <f t="shared" si="20"/>
        <v>0</v>
      </c>
      <c r="U43" s="10" t="str">
        <f t="shared" si="3"/>
        <v/>
      </c>
      <c r="V43" s="20" t="str">
        <f t="shared" si="3"/>
        <v/>
      </c>
      <c r="W43" s="20" t="str">
        <f t="shared" si="3"/>
        <v/>
      </c>
      <c r="X43" s="20" t="str">
        <f t="shared" si="3"/>
        <v/>
      </c>
      <c r="Y43" s="20" t="str">
        <f t="shared" si="3"/>
        <v/>
      </c>
      <c r="Z43" s="20" t="str">
        <f t="shared" si="3"/>
        <v/>
      </c>
      <c r="AA43" s="20" t="str">
        <f t="shared" si="3"/>
        <v/>
      </c>
      <c r="AB43" s="20" t="str">
        <f t="shared" si="3"/>
        <v/>
      </c>
      <c r="AC43" s="20" t="str">
        <f t="shared" si="3"/>
        <v/>
      </c>
      <c r="AD43" s="8"/>
    </row>
    <row r="44" spans="1:30" ht="20.25" customHeight="1">
      <c r="A44" s="2">
        <f t="shared" si="39"/>
        <v>36</v>
      </c>
      <c r="B44" s="34"/>
      <c r="C44" s="39">
        <f t="shared" si="2"/>
        <v>0</v>
      </c>
      <c r="D44" s="10">
        <f t="shared" si="4"/>
        <v>0</v>
      </c>
      <c r="E44" s="10">
        <f t="shared" si="5"/>
        <v>0</v>
      </c>
      <c r="F44" s="10">
        <f t="shared" si="6"/>
        <v>0</v>
      </c>
      <c r="G44" s="10">
        <f t="shared" si="7"/>
        <v>0</v>
      </c>
      <c r="H44" s="10">
        <f t="shared" si="8"/>
        <v>0</v>
      </c>
      <c r="I44" s="10">
        <f t="shared" si="9"/>
        <v>0</v>
      </c>
      <c r="J44" s="10">
        <f t="shared" si="10"/>
        <v>0</v>
      </c>
      <c r="K44" s="40">
        <f t="shared" si="11"/>
        <v>0</v>
      </c>
      <c r="L44" s="43">
        <f t="shared" si="12"/>
        <v>0</v>
      </c>
      <c r="M44" s="11">
        <f t="shared" si="13"/>
        <v>0</v>
      </c>
      <c r="N44" s="11">
        <f t="shared" si="14"/>
        <v>0</v>
      </c>
      <c r="O44" s="11">
        <f t="shared" si="15"/>
        <v>0</v>
      </c>
      <c r="P44" s="11">
        <f t="shared" si="16"/>
        <v>0</v>
      </c>
      <c r="Q44" s="11">
        <f t="shared" si="17"/>
        <v>0</v>
      </c>
      <c r="R44" s="11">
        <f t="shared" si="18"/>
        <v>0</v>
      </c>
      <c r="S44" s="11">
        <f t="shared" si="19"/>
        <v>0</v>
      </c>
      <c r="T44" s="21">
        <f t="shared" si="20"/>
        <v>0</v>
      </c>
      <c r="U44" s="10" t="str">
        <f t="shared" si="3"/>
        <v/>
      </c>
      <c r="V44" s="20" t="str">
        <f t="shared" si="3"/>
        <v/>
      </c>
      <c r="W44" s="20" t="str">
        <f t="shared" si="3"/>
        <v/>
      </c>
      <c r="X44" s="20" t="str">
        <f t="shared" si="3"/>
        <v/>
      </c>
      <c r="Y44" s="20" t="str">
        <f t="shared" si="3"/>
        <v/>
      </c>
      <c r="Z44" s="20" t="str">
        <f t="shared" si="3"/>
        <v/>
      </c>
      <c r="AA44" s="20" t="str">
        <f t="shared" si="3"/>
        <v/>
      </c>
      <c r="AB44" s="20" t="str">
        <f t="shared" si="3"/>
        <v/>
      </c>
      <c r="AC44" s="20" t="str">
        <f t="shared" si="3"/>
        <v/>
      </c>
      <c r="AD44" s="8"/>
    </row>
    <row r="45" spans="1:30" ht="20.25" customHeight="1">
      <c r="A45" s="2">
        <f t="shared" si="39"/>
        <v>37</v>
      </c>
      <c r="B45" s="34"/>
      <c r="C45" s="39">
        <f t="shared" si="2"/>
        <v>0</v>
      </c>
      <c r="D45" s="10">
        <f t="shared" si="4"/>
        <v>0</v>
      </c>
      <c r="E45" s="10">
        <f t="shared" si="5"/>
        <v>0</v>
      </c>
      <c r="F45" s="10">
        <f t="shared" si="6"/>
        <v>0</v>
      </c>
      <c r="G45" s="10">
        <f t="shared" si="7"/>
        <v>0</v>
      </c>
      <c r="H45" s="10">
        <f t="shared" si="8"/>
        <v>0</v>
      </c>
      <c r="I45" s="10">
        <f t="shared" si="9"/>
        <v>0</v>
      </c>
      <c r="J45" s="10">
        <f t="shared" si="10"/>
        <v>0</v>
      </c>
      <c r="K45" s="40">
        <f t="shared" si="11"/>
        <v>0</v>
      </c>
      <c r="L45" s="43">
        <f t="shared" si="12"/>
        <v>0</v>
      </c>
      <c r="M45" s="11">
        <f t="shared" si="13"/>
        <v>0</v>
      </c>
      <c r="N45" s="11">
        <f t="shared" si="14"/>
        <v>0</v>
      </c>
      <c r="O45" s="11">
        <f t="shared" si="15"/>
        <v>0</v>
      </c>
      <c r="P45" s="11">
        <f t="shared" si="16"/>
        <v>0</v>
      </c>
      <c r="Q45" s="11">
        <f t="shared" si="17"/>
        <v>0</v>
      </c>
      <c r="R45" s="11">
        <f t="shared" si="18"/>
        <v>0</v>
      </c>
      <c r="S45" s="11">
        <f t="shared" si="19"/>
        <v>0</v>
      </c>
      <c r="T45" s="21">
        <f t="shared" si="20"/>
        <v>0</v>
      </c>
      <c r="U45" s="10" t="str">
        <f t="shared" si="3"/>
        <v/>
      </c>
      <c r="V45" s="20" t="str">
        <f t="shared" si="3"/>
        <v/>
      </c>
      <c r="W45" s="20" t="str">
        <f t="shared" si="3"/>
        <v/>
      </c>
      <c r="X45" s="20" t="str">
        <f t="shared" si="3"/>
        <v/>
      </c>
      <c r="Y45" s="20" t="str">
        <f t="shared" si="3"/>
        <v/>
      </c>
      <c r="Z45" s="20" t="str">
        <f t="shared" si="3"/>
        <v/>
      </c>
      <c r="AA45" s="20" t="str">
        <f t="shared" si="3"/>
        <v/>
      </c>
      <c r="AB45" s="20" t="str">
        <f t="shared" si="3"/>
        <v/>
      </c>
      <c r="AC45" s="20" t="str">
        <f t="shared" si="3"/>
        <v/>
      </c>
      <c r="AD45" s="8"/>
    </row>
    <row r="46" spans="1:30" ht="20.25" customHeight="1">
      <c r="A46" s="2">
        <f t="shared" si="39"/>
        <v>38</v>
      </c>
      <c r="B46" s="34"/>
      <c r="C46" s="39">
        <f t="shared" si="2"/>
        <v>0</v>
      </c>
      <c r="D46" s="10">
        <f t="shared" si="4"/>
        <v>0</v>
      </c>
      <c r="E46" s="10">
        <f t="shared" si="5"/>
        <v>0</v>
      </c>
      <c r="F46" s="10">
        <f t="shared" si="6"/>
        <v>0</v>
      </c>
      <c r="G46" s="10">
        <f t="shared" si="7"/>
        <v>0</v>
      </c>
      <c r="H46" s="10">
        <f t="shared" si="8"/>
        <v>0</v>
      </c>
      <c r="I46" s="10">
        <f t="shared" si="9"/>
        <v>0</v>
      </c>
      <c r="J46" s="10">
        <f t="shared" si="10"/>
        <v>0</v>
      </c>
      <c r="K46" s="40">
        <f t="shared" si="11"/>
        <v>0</v>
      </c>
      <c r="L46" s="43">
        <f t="shared" si="12"/>
        <v>0</v>
      </c>
      <c r="M46" s="11">
        <f t="shared" si="13"/>
        <v>0</v>
      </c>
      <c r="N46" s="11">
        <f t="shared" si="14"/>
        <v>0</v>
      </c>
      <c r="O46" s="11">
        <f t="shared" si="15"/>
        <v>0</v>
      </c>
      <c r="P46" s="11">
        <f t="shared" si="16"/>
        <v>0</v>
      </c>
      <c r="Q46" s="11">
        <f t="shared" si="17"/>
        <v>0</v>
      </c>
      <c r="R46" s="11">
        <f t="shared" si="18"/>
        <v>0</v>
      </c>
      <c r="S46" s="11">
        <f t="shared" si="19"/>
        <v>0</v>
      </c>
      <c r="T46" s="21">
        <f t="shared" si="20"/>
        <v>0</v>
      </c>
      <c r="U46" s="10" t="str">
        <f t="shared" si="3"/>
        <v/>
      </c>
      <c r="V46" s="20" t="str">
        <f t="shared" si="3"/>
        <v/>
      </c>
      <c r="W46" s="20" t="str">
        <f t="shared" si="3"/>
        <v/>
      </c>
      <c r="X46" s="20" t="str">
        <f t="shared" si="3"/>
        <v/>
      </c>
      <c r="Y46" s="20" t="str">
        <f t="shared" si="3"/>
        <v/>
      </c>
      <c r="Z46" s="20" t="str">
        <f t="shared" si="3"/>
        <v/>
      </c>
      <c r="AA46" s="20" t="str">
        <f t="shared" si="3"/>
        <v/>
      </c>
      <c r="AB46" s="20" t="str">
        <f t="shared" si="3"/>
        <v/>
      </c>
      <c r="AC46" s="20" t="str">
        <f t="shared" si="3"/>
        <v/>
      </c>
      <c r="AD46" s="8"/>
    </row>
    <row r="47" spans="1:30" ht="20.25" customHeight="1">
      <c r="A47" s="2">
        <f t="shared" si="39"/>
        <v>39</v>
      </c>
      <c r="B47" s="34"/>
      <c r="C47" s="39">
        <f t="shared" si="2"/>
        <v>0</v>
      </c>
      <c r="D47" s="10">
        <f t="shared" si="4"/>
        <v>0</v>
      </c>
      <c r="E47" s="10">
        <f t="shared" si="5"/>
        <v>0</v>
      </c>
      <c r="F47" s="10">
        <f t="shared" si="6"/>
        <v>0</v>
      </c>
      <c r="G47" s="10">
        <f t="shared" si="7"/>
        <v>0</v>
      </c>
      <c r="H47" s="10">
        <f t="shared" si="8"/>
        <v>0</v>
      </c>
      <c r="I47" s="10">
        <f t="shared" si="9"/>
        <v>0</v>
      </c>
      <c r="J47" s="10">
        <f t="shared" si="10"/>
        <v>0</v>
      </c>
      <c r="K47" s="40">
        <f t="shared" si="11"/>
        <v>0</v>
      </c>
      <c r="L47" s="43">
        <f t="shared" si="12"/>
        <v>0</v>
      </c>
      <c r="M47" s="11">
        <f t="shared" si="13"/>
        <v>0</v>
      </c>
      <c r="N47" s="11">
        <f t="shared" si="14"/>
        <v>0</v>
      </c>
      <c r="O47" s="11">
        <f t="shared" si="15"/>
        <v>0</v>
      </c>
      <c r="P47" s="11">
        <f t="shared" si="16"/>
        <v>0</v>
      </c>
      <c r="Q47" s="11">
        <f t="shared" si="17"/>
        <v>0</v>
      </c>
      <c r="R47" s="11">
        <f t="shared" si="18"/>
        <v>0</v>
      </c>
      <c r="S47" s="11">
        <f t="shared" si="19"/>
        <v>0</v>
      </c>
      <c r="T47" s="21">
        <f t="shared" si="20"/>
        <v>0</v>
      </c>
      <c r="U47" s="10" t="str">
        <f t="shared" si="3"/>
        <v/>
      </c>
      <c r="V47" s="20" t="str">
        <f t="shared" si="3"/>
        <v/>
      </c>
      <c r="W47" s="20" t="str">
        <f t="shared" si="3"/>
        <v/>
      </c>
      <c r="X47" s="20" t="str">
        <f t="shared" si="3"/>
        <v/>
      </c>
      <c r="Y47" s="20" t="str">
        <f t="shared" si="3"/>
        <v/>
      </c>
      <c r="Z47" s="20" t="str">
        <f t="shared" si="3"/>
        <v/>
      </c>
      <c r="AA47" s="20" t="str">
        <f t="shared" si="3"/>
        <v/>
      </c>
      <c r="AB47" s="20" t="str">
        <f t="shared" si="3"/>
        <v/>
      </c>
      <c r="AC47" s="20" t="str">
        <f t="shared" si="3"/>
        <v/>
      </c>
      <c r="AD47" s="8"/>
    </row>
    <row r="48" spans="1:30" ht="20.25" customHeight="1" thickBot="1">
      <c r="A48" s="2">
        <f t="shared" si="39"/>
        <v>40</v>
      </c>
      <c r="B48" s="34"/>
      <c r="C48" s="39">
        <f t="shared" si="2"/>
        <v>0</v>
      </c>
      <c r="D48" s="10">
        <f t="shared" si="4"/>
        <v>0</v>
      </c>
      <c r="E48" s="10">
        <f t="shared" si="5"/>
        <v>0</v>
      </c>
      <c r="F48" s="10">
        <f t="shared" si="6"/>
        <v>0</v>
      </c>
      <c r="G48" s="10">
        <f t="shared" si="7"/>
        <v>0</v>
      </c>
      <c r="H48" s="10">
        <f t="shared" si="8"/>
        <v>0</v>
      </c>
      <c r="I48" s="10">
        <f t="shared" si="9"/>
        <v>0</v>
      </c>
      <c r="J48" s="10">
        <f t="shared" si="10"/>
        <v>0</v>
      </c>
      <c r="K48" s="40">
        <f t="shared" si="11"/>
        <v>0</v>
      </c>
      <c r="L48" s="43">
        <f t="shared" si="12"/>
        <v>0</v>
      </c>
      <c r="M48" s="11">
        <f t="shared" si="13"/>
        <v>0</v>
      </c>
      <c r="N48" s="11">
        <f t="shared" si="14"/>
        <v>0</v>
      </c>
      <c r="O48" s="11">
        <f t="shared" si="15"/>
        <v>0</v>
      </c>
      <c r="P48" s="11">
        <f t="shared" si="16"/>
        <v>0</v>
      </c>
      <c r="Q48" s="11">
        <f t="shared" si="17"/>
        <v>0</v>
      </c>
      <c r="R48" s="11">
        <f t="shared" si="18"/>
        <v>0</v>
      </c>
      <c r="S48" s="11">
        <f t="shared" si="19"/>
        <v>0</v>
      </c>
      <c r="T48" s="21">
        <f t="shared" si="20"/>
        <v>0</v>
      </c>
      <c r="U48" s="10" t="str">
        <f t="shared" si="3"/>
        <v/>
      </c>
      <c r="V48" s="20" t="str">
        <f t="shared" si="3"/>
        <v/>
      </c>
      <c r="W48" s="20" t="str">
        <f t="shared" si="3"/>
        <v/>
      </c>
      <c r="X48" s="20" t="str">
        <f t="shared" si="3"/>
        <v/>
      </c>
      <c r="Y48" s="20" t="str">
        <f t="shared" si="3"/>
        <v/>
      </c>
      <c r="Z48" s="20" t="str">
        <f t="shared" si="3"/>
        <v/>
      </c>
      <c r="AA48" s="20" t="str">
        <f t="shared" si="3"/>
        <v/>
      </c>
      <c r="AB48" s="20" t="str">
        <f t="shared" si="3"/>
        <v/>
      </c>
      <c r="AC48" s="20" t="str">
        <f t="shared" si="3"/>
        <v/>
      </c>
      <c r="AD48" s="8"/>
    </row>
    <row r="49" spans="1:30" ht="20.25" customHeight="1" thickBot="1">
      <c r="A49" s="55" t="s">
        <v>18</v>
      </c>
      <c r="B49" s="56" t="str">
        <f>IF(L49=0,"",L49)</f>
        <v/>
      </c>
      <c r="C49" s="61">
        <f>SUM(C29:C48)</f>
        <v>0</v>
      </c>
      <c r="D49" s="61">
        <f t="shared" ref="D49:K49" si="40">SUM(D29:D48)</f>
        <v>0</v>
      </c>
      <c r="E49" s="61">
        <f t="shared" si="40"/>
        <v>0</v>
      </c>
      <c r="F49" s="61">
        <f t="shared" si="40"/>
        <v>0</v>
      </c>
      <c r="G49" s="61">
        <f t="shared" si="40"/>
        <v>0</v>
      </c>
      <c r="H49" s="61">
        <f t="shared" si="40"/>
        <v>0</v>
      </c>
      <c r="I49" s="61">
        <f t="shared" si="40"/>
        <v>0</v>
      </c>
      <c r="J49" s="61">
        <f t="shared" si="40"/>
        <v>0</v>
      </c>
      <c r="K49" s="61">
        <f t="shared" si="40"/>
        <v>0</v>
      </c>
      <c r="L49" s="62">
        <f>SUM(L29:T48)</f>
        <v>0</v>
      </c>
      <c r="M49" s="63"/>
      <c r="N49" s="63"/>
      <c r="O49" s="63"/>
      <c r="P49" s="63"/>
      <c r="Q49" s="63"/>
      <c r="R49" s="63"/>
      <c r="S49" s="63"/>
      <c r="T49" s="64"/>
      <c r="U49" s="56" t="str">
        <f>IF(C49=0,"",C49)</f>
        <v/>
      </c>
      <c r="V49" s="56" t="str">
        <f t="shared" ref="V49:AC49" si="41">IF(D49=0,"",D49)</f>
        <v/>
      </c>
      <c r="W49" s="56" t="str">
        <f t="shared" si="41"/>
        <v/>
      </c>
      <c r="X49" s="56" t="str">
        <f t="shared" si="41"/>
        <v/>
      </c>
      <c r="Y49" s="56" t="str">
        <f t="shared" si="41"/>
        <v/>
      </c>
      <c r="Z49" s="56" t="str">
        <f t="shared" si="41"/>
        <v/>
      </c>
      <c r="AA49" s="56" t="str">
        <f t="shared" si="41"/>
        <v/>
      </c>
      <c r="AB49" s="56" t="str">
        <f t="shared" si="41"/>
        <v/>
      </c>
      <c r="AC49" s="56" t="str">
        <f t="shared" si="41"/>
        <v/>
      </c>
      <c r="AD49" s="70"/>
    </row>
    <row r="50" spans="1:30" ht="20.25" customHeight="1">
      <c r="A50" s="2">
        <f>ROW()-9</f>
        <v>41</v>
      </c>
      <c r="B50" s="34"/>
      <c r="C50" s="39">
        <f t="shared" si="2"/>
        <v>0</v>
      </c>
      <c r="D50" s="10">
        <f t="shared" si="4"/>
        <v>0</v>
      </c>
      <c r="E50" s="10">
        <f t="shared" si="5"/>
        <v>0</v>
      </c>
      <c r="F50" s="10">
        <f t="shared" si="6"/>
        <v>0</v>
      </c>
      <c r="G50" s="10">
        <f t="shared" si="7"/>
        <v>0</v>
      </c>
      <c r="H50" s="10">
        <f t="shared" si="8"/>
        <v>0</v>
      </c>
      <c r="I50" s="10">
        <f t="shared" si="9"/>
        <v>0</v>
      </c>
      <c r="J50" s="10">
        <f t="shared" si="10"/>
        <v>0</v>
      </c>
      <c r="K50" s="40">
        <f t="shared" si="11"/>
        <v>0</v>
      </c>
      <c r="L50" s="43">
        <f t="shared" si="12"/>
        <v>0</v>
      </c>
      <c r="M50" s="11">
        <f t="shared" si="13"/>
        <v>0</v>
      </c>
      <c r="N50" s="11">
        <f t="shared" si="14"/>
        <v>0</v>
      </c>
      <c r="O50" s="11">
        <f t="shared" si="15"/>
        <v>0</v>
      </c>
      <c r="P50" s="11">
        <f t="shared" si="16"/>
        <v>0</v>
      </c>
      <c r="Q50" s="11">
        <f t="shared" si="17"/>
        <v>0</v>
      </c>
      <c r="R50" s="11">
        <f t="shared" si="18"/>
        <v>0</v>
      </c>
      <c r="S50" s="11">
        <f t="shared" si="19"/>
        <v>0</v>
      </c>
      <c r="T50" s="21">
        <f t="shared" si="20"/>
        <v>0</v>
      </c>
      <c r="U50" s="10" t="str">
        <f t="shared" si="3"/>
        <v/>
      </c>
      <c r="V50" s="20" t="str">
        <f t="shared" si="3"/>
        <v/>
      </c>
      <c r="W50" s="20" t="str">
        <f t="shared" si="3"/>
        <v/>
      </c>
      <c r="X50" s="20" t="str">
        <f t="shared" si="3"/>
        <v/>
      </c>
      <c r="Y50" s="20" t="str">
        <f t="shared" si="3"/>
        <v/>
      </c>
      <c r="Z50" s="20" t="str">
        <f t="shared" si="3"/>
        <v/>
      </c>
      <c r="AA50" s="20" t="str">
        <f t="shared" si="3"/>
        <v/>
      </c>
      <c r="AB50" s="20" t="str">
        <f t="shared" si="3"/>
        <v/>
      </c>
      <c r="AC50" s="20" t="str">
        <f t="shared" si="3"/>
        <v/>
      </c>
      <c r="AD50" s="8"/>
    </row>
    <row r="51" spans="1:30" ht="20.25" customHeight="1">
      <c r="A51" s="2">
        <f t="shared" ref="A51:A69" si="42">ROW()-9</f>
        <v>42</v>
      </c>
      <c r="B51" s="34"/>
      <c r="C51" s="39">
        <f t="shared" si="2"/>
        <v>0</v>
      </c>
      <c r="D51" s="10">
        <f t="shared" si="4"/>
        <v>0</v>
      </c>
      <c r="E51" s="10">
        <f t="shared" si="5"/>
        <v>0</v>
      </c>
      <c r="F51" s="10">
        <f t="shared" si="6"/>
        <v>0</v>
      </c>
      <c r="G51" s="10">
        <f t="shared" si="7"/>
        <v>0</v>
      </c>
      <c r="H51" s="10">
        <f t="shared" si="8"/>
        <v>0</v>
      </c>
      <c r="I51" s="10">
        <f t="shared" si="9"/>
        <v>0</v>
      </c>
      <c r="J51" s="10">
        <f t="shared" si="10"/>
        <v>0</v>
      </c>
      <c r="K51" s="40">
        <f t="shared" si="11"/>
        <v>0</v>
      </c>
      <c r="L51" s="43">
        <f t="shared" si="12"/>
        <v>0</v>
      </c>
      <c r="M51" s="11">
        <f t="shared" si="13"/>
        <v>0</v>
      </c>
      <c r="N51" s="11">
        <f t="shared" si="14"/>
        <v>0</v>
      </c>
      <c r="O51" s="11">
        <f t="shared" si="15"/>
        <v>0</v>
      </c>
      <c r="P51" s="11">
        <f t="shared" si="16"/>
        <v>0</v>
      </c>
      <c r="Q51" s="11">
        <f t="shared" si="17"/>
        <v>0</v>
      </c>
      <c r="R51" s="11">
        <f t="shared" si="18"/>
        <v>0</v>
      </c>
      <c r="S51" s="11">
        <f t="shared" si="19"/>
        <v>0</v>
      </c>
      <c r="T51" s="21">
        <f t="shared" si="20"/>
        <v>0</v>
      </c>
      <c r="U51" s="10" t="str">
        <f t="shared" si="3"/>
        <v/>
      </c>
      <c r="V51" s="20" t="str">
        <f t="shared" si="3"/>
        <v/>
      </c>
      <c r="W51" s="20" t="str">
        <f t="shared" si="3"/>
        <v/>
      </c>
      <c r="X51" s="20" t="str">
        <f t="shared" si="3"/>
        <v/>
      </c>
      <c r="Y51" s="20" t="str">
        <f t="shared" si="3"/>
        <v/>
      </c>
      <c r="Z51" s="20" t="str">
        <f t="shared" si="3"/>
        <v/>
      </c>
      <c r="AA51" s="20" t="str">
        <f t="shared" si="3"/>
        <v/>
      </c>
      <c r="AB51" s="20" t="str">
        <f t="shared" si="3"/>
        <v/>
      </c>
      <c r="AC51" s="20" t="str">
        <f t="shared" si="3"/>
        <v/>
      </c>
      <c r="AD51" s="8"/>
    </row>
    <row r="52" spans="1:30" ht="20.25" customHeight="1">
      <c r="A52" s="2">
        <f t="shared" si="42"/>
        <v>43</v>
      </c>
      <c r="B52" s="34"/>
      <c r="C52" s="39">
        <f t="shared" si="2"/>
        <v>0</v>
      </c>
      <c r="D52" s="10">
        <f t="shared" ref="D52:D69" si="43">ROUNDDOWN(($B52-$L52)/D$7,0)</f>
        <v>0</v>
      </c>
      <c r="E52" s="10">
        <f t="shared" ref="E52:E69" si="44">ROUNDDOWN(($B52-$L52-$M52)/E$7,0)</f>
        <v>0</v>
      </c>
      <c r="F52" s="10">
        <f t="shared" ref="F52:F69" si="45">ROUNDDOWN(($B52-$L52-$M52-$N52)/F$7,0)</f>
        <v>0</v>
      </c>
      <c r="G52" s="10">
        <f t="shared" ref="G52:G69" si="46">ROUNDDOWN(($B52-$L52-$M52-$N52-$O52)/G$7,0)</f>
        <v>0</v>
      </c>
      <c r="H52" s="10">
        <f t="shared" ref="H52:H69" si="47">ROUNDDOWN(($B52-$L52-$M52-$N52-$O52-$P52)/H$7,0)</f>
        <v>0</v>
      </c>
      <c r="I52" s="10">
        <f t="shared" ref="I52:I69" si="48">ROUNDDOWN(($B52-$L52-$M52-$N52-$O52-$P52-$Q52)/I$7,0)</f>
        <v>0</v>
      </c>
      <c r="J52" s="10">
        <f t="shared" ref="J52:J69" si="49">ROUNDDOWN(($B52-$L52-$M52-$N52-$O52-$P52-$Q52-$R52)/J$7,0)</f>
        <v>0</v>
      </c>
      <c r="K52" s="40">
        <f t="shared" ref="K52:K69" si="50">ROUNDDOWN(($B52-$L52-$M52-$N52-$O52-$P52-$Q52-$R52-$S52)/K$7,0)</f>
        <v>0</v>
      </c>
      <c r="L52" s="43">
        <f t="shared" ref="L52:L69" si="51">IF(C52="",0,+C$7*C52)</f>
        <v>0</v>
      </c>
      <c r="M52" s="11">
        <f t="shared" ref="M52:M69" si="52">IF(B52="",0,+D$7*D52)</f>
        <v>0</v>
      </c>
      <c r="N52" s="11">
        <f t="shared" ref="N52:N69" si="53">IF(B52="",0,+E$7*E52)</f>
        <v>0</v>
      </c>
      <c r="O52" s="11">
        <f t="shared" ref="O52:O69" si="54">IF(B52="",0,+F$7*F52)</f>
        <v>0</v>
      </c>
      <c r="P52" s="11">
        <f t="shared" ref="P52:P69" si="55">IF(B52="",0,+G$7*G52)</f>
        <v>0</v>
      </c>
      <c r="Q52" s="11">
        <f t="shared" ref="Q52:Q69" si="56">IF(B52="",0,+H$7*H52)</f>
        <v>0</v>
      </c>
      <c r="R52" s="11">
        <f t="shared" ref="R52:R69" si="57">IF(B52="",0,+I$7*I52)</f>
        <v>0</v>
      </c>
      <c r="S52" s="11">
        <f t="shared" ref="S52:S69" si="58">IF(B52="",0,+J$7*J52)</f>
        <v>0</v>
      </c>
      <c r="T52" s="21">
        <f t="shared" ref="T52:T69" si="59">IF(B52="",0,+K$7*K52)</f>
        <v>0</v>
      </c>
      <c r="U52" s="10" t="str">
        <f t="shared" si="3"/>
        <v/>
      </c>
      <c r="V52" s="20" t="str">
        <f t="shared" si="3"/>
        <v/>
      </c>
      <c r="W52" s="20" t="str">
        <f t="shared" si="3"/>
        <v/>
      </c>
      <c r="X52" s="20" t="str">
        <f t="shared" si="3"/>
        <v/>
      </c>
      <c r="Y52" s="20" t="str">
        <f t="shared" si="3"/>
        <v/>
      </c>
      <c r="Z52" s="20" t="str">
        <f t="shared" si="3"/>
        <v/>
      </c>
      <c r="AA52" s="20" t="str">
        <f t="shared" si="3"/>
        <v/>
      </c>
      <c r="AB52" s="20" t="str">
        <f t="shared" si="3"/>
        <v/>
      </c>
      <c r="AC52" s="20" t="str">
        <f t="shared" si="3"/>
        <v/>
      </c>
      <c r="AD52" s="8"/>
    </row>
    <row r="53" spans="1:30" ht="20.25" customHeight="1">
      <c r="A53" s="2">
        <f t="shared" si="42"/>
        <v>44</v>
      </c>
      <c r="B53" s="34"/>
      <c r="C53" s="39">
        <f t="shared" si="2"/>
        <v>0</v>
      </c>
      <c r="D53" s="10">
        <f t="shared" si="43"/>
        <v>0</v>
      </c>
      <c r="E53" s="10">
        <f t="shared" si="44"/>
        <v>0</v>
      </c>
      <c r="F53" s="10">
        <f t="shared" si="45"/>
        <v>0</v>
      </c>
      <c r="G53" s="10">
        <f t="shared" si="46"/>
        <v>0</v>
      </c>
      <c r="H53" s="10">
        <f t="shared" si="47"/>
        <v>0</v>
      </c>
      <c r="I53" s="10">
        <f t="shared" si="48"/>
        <v>0</v>
      </c>
      <c r="J53" s="10">
        <f t="shared" si="49"/>
        <v>0</v>
      </c>
      <c r="K53" s="40">
        <f t="shared" si="50"/>
        <v>0</v>
      </c>
      <c r="L53" s="43">
        <f t="shared" si="51"/>
        <v>0</v>
      </c>
      <c r="M53" s="11">
        <f t="shared" si="52"/>
        <v>0</v>
      </c>
      <c r="N53" s="11">
        <f t="shared" si="53"/>
        <v>0</v>
      </c>
      <c r="O53" s="11">
        <f t="shared" si="54"/>
        <v>0</v>
      </c>
      <c r="P53" s="11">
        <f t="shared" si="55"/>
        <v>0</v>
      </c>
      <c r="Q53" s="11">
        <f t="shared" si="56"/>
        <v>0</v>
      </c>
      <c r="R53" s="11">
        <f t="shared" si="57"/>
        <v>0</v>
      </c>
      <c r="S53" s="11">
        <f t="shared" si="58"/>
        <v>0</v>
      </c>
      <c r="T53" s="21">
        <f t="shared" si="59"/>
        <v>0</v>
      </c>
      <c r="U53" s="10" t="str">
        <f t="shared" si="3"/>
        <v/>
      </c>
      <c r="V53" s="20" t="str">
        <f t="shared" si="3"/>
        <v/>
      </c>
      <c r="W53" s="20" t="str">
        <f t="shared" si="3"/>
        <v/>
      </c>
      <c r="X53" s="20" t="str">
        <f t="shared" si="3"/>
        <v/>
      </c>
      <c r="Y53" s="20" t="str">
        <f t="shared" si="3"/>
        <v/>
      </c>
      <c r="Z53" s="20" t="str">
        <f t="shared" si="3"/>
        <v/>
      </c>
      <c r="AA53" s="20" t="str">
        <f t="shared" si="3"/>
        <v/>
      </c>
      <c r="AB53" s="20" t="str">
        <f t="shared" si="3"/>
        <v/>
      </c>
      <c r="AC53" s="20" t="str">
        <f t="shared" si="3"/>
        <v/>
      </c>
      <c r="AD53" s="8"/>
    </row>
    <row r="54" spans="1:30" ht="20.25" customHeight="1">
      <c r="A54" s="2">
        <f t="shared" si="42"/>
        <v>45</v>
      </c>
      <c r="B54" s="34"/>
      <c r="C54" s="39">
        <f t="shared" si="2"/>
        <v>0</v>
      </c>
      <c r="D54" s="10">
        <f t="shared" si="43"/>
        <v>0</v>
      </c>
      <c r="E54" s="10">
        <f t="shared" si="44"/>
        <v>0</v>
      </c>
      <c r="F54" s="10">
        <f t="shared" si="45"/>
        <v>0</v>
      </c>
      <c r="G54" s="10">
        <f t="shared" si="46"/>
        <v>0</v>
      </c>
      <c r="H54" s="10">
        <f t="shared" si="47"/>
        <v>0</v>
      </c>
      <c r="I54" s="10">
        <f t="shared" si="48"/>
        <v>0</v>
      </c>
      <c r="J54" s="10">
        <f t="shared" si="49"/>
        <v>0</v>
      </c>
      <c r="K54" s="40">
        <f t="shared" si="50"/>
        <v>0</v>
      </c>
      <c r="L54" s="43">
        <f t="shared" si="51"/>
        <v>0</v>
      </c>
      <c r="M54" s="11">
        <f t="shared" si="52"/>
        <v>0</v>
      </c>
      <c r="N54" s="11">
        <f t="shared" si="53"/>
        <v>0</v>
      </c>
      <c r="O54" s="11">
        <f t="shared" si="54"/>
        <v>0</v>
      </c>
      <c r="P54" s="11">
        <f t="shared" si="55"/>
        <v>0</v>
      </c>
      <c r="Q54" s="11">
        <f t="shared" si="56"/>
        <v>0</v>
      </c>
      <c r="R54" s="11">
        <f t="shared" si="57"/>
        <v>0</v>
      </c>
      <c r="S54" s="11">
        <f t="shared" si="58"/>
        <v>0</v>
      </c>
      <c r="T54" s="21">
        <f t="shared" si="59"/>
        <v>0</v>
      </c>
      <c r="U54" s="10" t="str">
        <f t="shared" si="3"/>
        <v/>
      </c>
      <c r="V54" s="20" t="str">
        <f t="shared" si="3"/>
        <v/>
      </c>
      <c r="W54" s="20" t="str">
        <f t="shared" si="3"/>
        <v/>
      </c>
      <c r="X54" s="20" t="str">
        <f t="shared" si="3"/>
        <v/>
      </c>
      <c r="Y54" s="20" t="str">
        <f t="shared" si="3"/>
        <v/>
      </c>
      <c r="Z54" s="20" t="str">
        <f t="shared" si="3"/>
        <v/>
      </c>
      <c r="AA54" s="20" t="str">
        <f t="shared" si="3"/>
        <v/>
      </c>
      <c r="AB54" s="20" t="str">
        <f t="shared" si="3"/>
        <v/>
      </c>
      <c r="AC54" s="20" t="str">
        <f t="shared" si="3"/>
        <v/>
      </c>
      <c r="AD54" s="8"/>
    </row>
    <row r="55" spans="1:30" ht="20.25" customHeight="1">
      <c r="A55" s="2">
        <f t="shared" si="42"/>
        <v>46</v>
      </c>
      <c r="B55" s="34"/>
      <c r="C55" s="39">
        <f t="shared" si="2"/>
        <v>0</v>
      </c>
      <c r="D55" s="10">
        <f t="shared" si="43"/>
        <v>0</v>
      </c>
      <c r="E55" s="10">
        <f t="shared" si="44"/>
        <v>0</v>
      </c>
      <c r="F55" s="10">
        <f t="shared" si="45"/>
        <v>0</v>
      </c>
      <c r="G55" s="10">
        <f t="shared" si="46"/>
        <v>0</v>
      </c>
      <c r="H55" s="10">
        <f t="shared" si="47"/>
        <v>0</v>
      </c>
      <c r="I55" s="10">
        <f t="shared" si="48"/>
        <v>0</v>
      </c>
      <c r="J55" s="10">
        <f t="shared" si="49"/>
        <v>0</v>
      </c>
      <c r="K55" s="40">
        <f t="shared" si="50"/>
        <v>0</v>
      </c>
      <c r="L55" s="43">
        <f t="shared" si="51"/>
        <v>0</v>
      </c>
      <c r="M55" s="11">
        <f t="shared" si="52"/>
        <v>0</v>
      </c>
      <c r="N55" s="11">
        <f t="shared" si="53"/>
        <v>0</v>
      </c>
      <c r="O55" s="11">
        <f t="shared" si="54"/>
        <v>0</v>
      </c>
      <c r="P55" s="11">
        <f t="shared" si="55"/>
        <v>0</v>
      </c>
      <c r="Q55" s="11">
        <f t="shared" si="56"/>
        <v>0</v>
      </c>
      <c r="R55" s="11">
        <f t="shared" si="57"/>
        <v>0</v>
      </c>
      <c r="S55" s="11">
        <f t="shared" si="58"/>
        <v>0</v>
      </c>
      <c r="T55" s="21">
        <f t="shared" si="59"/>
        <v>0</v>
      </c>
      <c r="U55" s="10" t="str">
        <f t="shared" si="3"/>
        <v/>
      </c>
      <c r="V55" s="20" t="str">
        <f t="shared" si="3"/>
        <v/>
      </c>
      <c r="W55" s="20" t="str">
        <f t="shared" si="3"/>
        <v/>
      </c>
      <c r="X55" s="20" t="str">
        <f t="shared" si="3"/>
        <v/>
      </c>
      <c r="Y55" s="20" t="str">
        <f t="shared" si="3"/>
        <v/>
      </c>
      <c r="Z55" s="20" t="str">
        <f t="shared" si="3"/>
        <v/>
      </c>
      <c r="AA55" s="20" t="str">
        <f t="shared" si="3"/>
        <v/>
      </c>
      <c r="AB55" s="20" t="str">
        <f t="shared" si="3"/>
        <v/>
      </c>
      <c r="AC55" s="20" t="str">
        <f t="shared" si="3"/>
        <v/>
      </c>
      <c r="AD55" s="8"/>
    </row>
    <row r="56" spans="1:30" ht="20.25" customHeight="1">
      <c r="A56" s="2">
        <f t="shared" si="42"/>
        <v>47</v>
      </c>
      <c r="B56" s="34"/>
      <c r="C56" s="39">
        <f t="shared" si="2"/>
        <v>0</v>
      </c>
      <c r="D56" s="10">
        <f t="shared" si="43"/>
        <v>0</v>
      </c>
      <c r="E56" s="10">
        <f t="shared" si="44"/>
        <v>0</v>
      </c>
      <c r="F56" s="10">
        <f t="shared" si="45"/>
        <v>0</v>
      </c>
      <c r="G56" s="10">
        <f t="shared" si="46"/>
        <v>0</v>
      </c>
      <c r="H56" s="10">
        <f t="shared" si="47"/>
        <v>0</v>
      </c>
      <c r="I56" s="10">
        <f t="shared" si="48"/>
        <v>0</v>
      </c>
      <c r="J56" s="10">
        <f t="shared" si="49"/>
        <v>0</v>
      </c>
      <c r="K56" s="40">
        <f t="shared" si="50"/>
        <v>0</v>
      </c>
      <c r="L56" s="43">
        <f t="shared" si="51"/>
        <v>0</v>
      </c>
      <c r="M56" s="11">
        <f t="shared" si="52"/>
        <v>0</v>
      </c>
      <c r="N56" s="11">
        <f t="shared" si="53"/>
        <v>0</v>
      </c>
      <c r="O56" s="11">
        <f t="shared" si="54"/>
        <v>0</v>
      </c>
      <c r="P56" s="11">
        <f t="shared" si="55"/>
        <v>0</v>
      </c>
      <c r="Q56" s="11">
        <f t="shared" si="56"/>
        <v>0</v>
      </c>
      <c r="R56" s="11">
        <f t="shared" si="57"/>
        <v>0</v>
      </c>
      <c r="S56" s="11">
        <f t="shared" si="58"/>
        <v>0</v>
      </c>
      <c r="T56" s="21">
        <f t="shared" si="59"/>
        <v>0</v>
      </c>
      <c r="U56" s="10" t="str">
        <f t="shared" si="3"/>
        <v/>
      </c>
      <c r="V56" s="20" t="str">
        <f t="shared" si="3"/>
        <v/>
      </c>
      <c r="W56" s="20" t="str">
        <f t="shared" si="3"/>
        <v/>
      </c>
      <c r="X56" s="20" t="str">
        <f t="shared" si="3"/>
        <v/>
      </c>
      <c r="Y56" s="20" t="str">
        <f t="shared" si="3"/>
        <v/>
      </c>
      <c r="Z56" s="20" t="str">
        <f t="shared" si="3"/>
        <v/>
      </c>
      <c r="AA56" s="20" t="str">
        <f t="shared" si="3"/>
        <v/>
      </c>
      <c r="AB56" s="20" t="str">
        <f t="shared" si="3"/>
        <v/>
      </c>
      <c r="AC56" s="20" t="str">
        <f t="shared" si="3"/>
        <v/>
      </c>
      <c r="AD56" s="8"/>
    </row>
    <row r="57" spans="1:30" ht="20.25" customHeight="1">
      <c r="A57" s="2">
        <f t="shared" si="42"/>
        <v>48</v>
      </c>
      <c r="B57" s="34"/>
      <c r="C57" s="39">
        <f t="shared" si="2"/>
        <v>0</v>
      </c>
      <c r="D57" s="10">
        <f t="shared" si="43"/>
        <v>0</v>
      </c>
      <c r="E57" s="10">
        <f t="shared" si="44"/>
        <v>0</v>
      </c>
      <c r="F57" s="10">
        <f t="shared" si="45"/>
        <v>0</v>
      </c>
      <c r="G57" s="10">
        <f t="shared" si="46"/>
        <v>0</v>
      </c>
      <c r="H57" s="10">
        <f t="shared" si="47"/>
        <v>0</v>
      </c>
      <c r="I57" s="10">
        <f t="shared" si="48"/>
        <v>0</v>
      </c>
      <c r="J57" s="10">
        <f t="shared" si="49"/>
        <v>0</v>
      </c>
      <c r="K57" s="40">
        <f t="shared" si="50"/>
        <v>0</v>
      </c>
      <c r="L57" s="43">
        <f t="shared" si="51"/>
        <v>0</v>
      </c>
      <c r="M57" s="11">
        <f t="shared" si="52"/>
        <v>0</v>
      </c>
      <c r="N57" s="11">
        <f t="shared" si="53"/>
        <v>0</v>
      </c>
      <c r="O57" s="11">
        <f t="shared" si="54"/>
        <v>0</v>
      </c>
      <c r="P57" s="11">
        <f t="shared" si="55"/>
        <v>0</v>
      </c>
      <c r="Q57" s="11">
        <f t="shared" si="56"/>
        <v>0</v>
      </c>
      <c r="R57" s="11">
        <f t="shared" si="57"/>
        <v>0</v>
      </c>
      <c r="S57" s="11">
        <f t="shared" si="58"/>
        <v>0</v>
      </c>
      <c r="T57" s="21">
        <f t="shared" si="59"/>
        <v>0</v>
      </c>
      <c r="U57" s="10" t="str">
        <f t="shared" si="3"/>
        <v/>
      </c>
      <c r="V57" s="20" t="str">
        <f t="shared" si="3"/>
        <v/>
      </c>
      <c r="W57" s="20" t="str">
        <f t="shared" si="3"/>
        <v/>
      </c>
      <c r="X57" s="20" t="str">
        <f t="shared" si="3"/>
        <v/>
      </c>
      <c r="Y57" s="20" t="str">
        <f t="shared" si="3"/>
        <v/>
      </c>
      <c r="Z57" s="20" t="str">
        <f t="shared" si="3"/>
        <v/>
      </c>
      <c r="AA57" s="20" t="str">
        <f t="shared" si="3"/>
        <v/>
      </c>
      <c r="AB57" s="20" t="str">
        <f t="shared" si="3"/>
        <v/>
      </c>
      <c r="AC57" s="20" t="str">
        <f t="shared" si="3"/>
        <v/>
      </c>
      <c r="AD57" s="8"/>
    </row>
    <row r="58" spans="1:30" ht="20.25" customHeight="1">
      <c r="A58" s="2">
        <f t="shared" si="42"/>
        <v>49</v>
      </c>
      <c r="B58" s="34"/>
      <c r="C58" s="39">
        <f t="shared" si="2"/>
        <v>0</v>
      </c>
      <c r="D58" s="10">
        <f t="shared" si="43"/>
        <v>0</v>
      </c>
      <c r="E58" s="10">
        <f t="shared" si="44"/>
        <v>0</v>
      </c>
      <c r="F58" s="10">
        <f t="shared" si="45"/>
        <v>0</v>
      </c>
      <c r="G58" s="10">
        <f t="shared" si="46"/>
        <v>0</v>
      </c>
      <c r="H58" s="10">
        <f t="shared" si="47"/>
        <v>0</v>
      </c>
      <c r="I58" s="10">
        <f t="shared" si="48"/>
        <v>0</v>
      </c>
      <c r="J58" s="10">
        <f t="shared" si="49"/>
        <v>0</v>
      </c>
      <c r="K58" s="40">
        <f t="shared" si="50"/>
        <v>0</v>
      </c>
      <c r="L58" s="43">
        <f t="shared" si="51"/>
        <v>0</v>
      </c>
      <c r="M58" s="11">
        <f t="shared" si="52"/>
        <v>0</v>
      </c>
      <c r="N58" s="11">
        <f t="shared" si="53"/>
        <v>0</v>
      </c>
      <c r="O58" s="11">
        <f t="shared" si="54"/>
        <v>0</v>
      </c>
      <c r="P58" s="11">
        <f t="shared" si="55"/>
        <v>0</v>
      </c>
      <c r="Q58" s="11">
        <f t="shared" si="56"/>
        <v>0</v>
      </c>
      <c r="R58" s="11">
        <f t="shared" si="57"/>
        <v>0</v>
      </c>
      <c r="S58" s="11">
        <f t="shared" si="58"/>
        <v>0</v>
      </c>
      <c r="T58" s="21">
        <f t="shared" si="59"/>
        <v>0</v>
      </c>
      <c r="U58" s="10" t="str">
        <f t="shared" si="3"/>
        <v/>
      </c>
      <c r="V58" s="20" t="str">
        <f t="shared" si="3"/>
        <v/>
      </c>
      <c r="W58" s="20" t="str">
        <f t="shared" si="3"/>
        <v/>
      </c>
      <c r="X58" s="20" t="str">
        <f t="shared" si="3"/>
        <v/>
      </c>
      <c r="Y58" s="20" t="str">
        <f t="shared" si="3"/>
        <v/>
      </c>
      <c r="Z58" s="20" t="str">
        <f t="shared" si="3"/>
        <v/>
      </c>
      <c r="AA58" s="20" t="str">
        <f t="shared" si="3"/>
        <v/>
      </c>
      <c r="AB58" s="20" t="str">
        <f t="shared" si="3"/>
        <v/>
      </c>
      <c r="AC58" s="20" t="str">
        <f t="shared" si="3"/>
        <v/>
      </c>
      <c r="AD58" s="8"/>
    </row>
    <row r="59" spans="1:30" ht="20.25" customHeight="1">
      <c r="A59" s="2">
        <f t="shared" si="42"/>
        <v>50</v>
      </c>
      <c r="B59" s="34"/>
      <c r="C59" s="39">
        <f t="shared" si="2"/>
        <v>0</v>
      </c>
      <c r="D59" s="10">
        <f t="shared" si="43"/>
        <v>0</v>
      </c>
      <c r="E59" s="10">
        <f t="shared" si="44"/>
        <v>0</v>
      </c>
      <c r="F59" s="10">
        <f t="shared" si="45"/>
        <v>0</v>
      </c>
      <c r="G59" s="10">
        <f t="shared" si="46"/>
        <v>0</v>
      </c>
      <c r="H59" s="10">
        <f t="shared" si="47"/>
        <v>0</v>
      </c>
      <c r="I59" s="10">
        <f t="shared" si="48"/>
        <v>0</v>
      </c>
      <c r="J59" s="10">
        <f t="shared" si="49"/>
        <v>0</v>
      </c>
      <c r="K59" s="40">
        <f t="shared" si="50"/>
        <v>0</v>
      </c>
      <c r="L59" s="43">
        <f t="shared" si="51"/>
        <v>0</v>
      </c>
      <c r="M59" s="11">
        <f t="shared" si="52"/>
        <v>0</v>
      </c>
      <c r="N59" s="11">
        <f t="shared" si="53"/>
        <v>0</v>
      </c>
      <c r="O59" s="11">
        <f t="shared" si="54"/>
        <v>0</v>
      </c>
      <c r="P59" s="11">
        <f t="shared" si="55"/>
        <v>0</v>
      </c>
      <c r="Q59" s="11">
        <f t="shared" si="56"/>
        <v>0</v>
      </c>
      <c r="R59" s="11">
        <f t="shared" si="57"/>
        <v>0</v>
      </c>
      <c r="S59" s="11">
        <f t="shared" si="58"/>
        <v>0</v>
      </c>
      <c r="T59" s="21">
        <f t="shared" si="59"/>
        <v>0</v>
      </c>
      <c r="U59" s="10" t="str">
        <f t="shared" si="3"/>
        <v/>
      </c>
      <c r="V59" s="20" t="str">
        <f t="shared" si="3"/>
        <v/>
      </c>
      <c r="W59" s="20" t="str">
        <f t="shared" si="3"/>
        <v/>
      </c>
      <c r="X59" s="20" t="str">
        <f t="shared" ref="U59:AC71" si="60">IF(F59=0,"",F59)</f>
        <v/>
      </c>
      <c r="Y59" s="20" t="str">
        <f t="shared" si="60"/>
        <v/>
      </c>
      <c r="Z59" s="20" t="str">
        <f t="shared" si="60"/>
        <v/>
      </c>
      <c r="AA59" s="20" t="str">
        <f t="shared" si="60"/>
        <v/>
      </c>
      <c r="AB59" s="20" t="str">
        <f t="shared" si="60"/>
        <v/>
      </c>
      <c r="AC59" s="20" t="str">
        <f t="shared" si="60"/>
        <v/>
      </c>
      <c r="AD59" s="8"/>
    </row>
    <row r="60" spans="1:30" ht="20.25" customHeight="1">
      <c r="A60" s="2">
        <f t="shared" si="42"/>
        <v>51</v>
      </c>
      <c r="B60" s="34"/>
      <c r="C60" s="39">
        <f t="shared" si="2"/>
        <v>0</v>
      </c>
      <c r="D60" s="10">
        <f t="shared" si="43"/>
        <v>0</v>
      </c>
      <c r="E60" s="10">
        <f t="shared" si="44"/>
        <v>0</v>
      </c>
      <c r="F60" s="10">
        <f t="shared" si="45"/>
        <v>0</v>
      </c>
      <c r="G60" s="10">
        <f t="shared" si="46"/>
        <v>0</v>
      </c>
      <c r="H60" s="10">
        <f t="shared" si="47"/>
        <v>0</v>
      </c>
      <c r="I60" s="10">
        <f t="shared" si="48"/>
        <v>0</v>
      </c>
      <c r="J60" s="10">
        <f t="shared" si="49"/>
        <v>0</v>
      </c>
      <c r="K60" s="40">
        <f t="shared" si="50"/>
        <v>0</v>
      </c>
      <c r="L60" s="43">
        <f t="shared" si="51"/>
        <v>0</v>
      </c>
      <c r="M60" s="11">
        <f t="shared" si="52"/>
        <v>0</v>
      </c>
      <c r="N60" s="11">
        <f t="shared" si="53"/>
        <v>0</v>
      </c>
      <c r="O60" s="11">
        <f t="shared" si="54"/>
        <v>0</v>
      </c>
      <c r="P60" s="11">
        <f t="shared" si="55"/>
        <v>0</v>
      </c>
      <c r="Q60" s="11">
        <f t="shared" si="56"/>
        <v>0</v>
      </c>
      <c r="R60" s="11">
        <f t="shared" si="57"/>
        <v>0</v>
      </c>
      <c r="S60" s="11">
        <f t="shared" si="58"/>
        <v>0</v>
      </c>
      <c r="T60" s="21">
        <f t="shared" si="59"/>
        <v>0</v>
      </c>
      <c r="U60" s="10" t="str">
        <f t="shared" si="60"/>
        <v/>
      </c>
      <c r="V60" s="20" t="str">
        <f t="shared" si="60"/>
        <v/>
      </c>
      <c r="W60" s="20" t="str">
        <f t="shared" si="60"/>
        <v/>
      </c>
      <c r="X60" s="20" t="str">
        <f t="shared" si="60"/>
        <v/>
      </c>
      <c r="Y60" s="20" t="str">
        <f t="shared" si="60"/>
        <v/>
      </c>
      <c r="Z60" s="20" t="str">
        <f t="shared" si="60"/>
        <v/>
      </c>
      <c r="AA60" s="20" t="str">
        <f t="shared" si="60"/>
        <v/>
      </c>
      <c r="AB60" s="20" t="str">
        <f t="shared" si="60"/>
        <v/>
      </c>
      <c r="AC60" s="20" t="str">
        <f t="shared" si="60"/>
        <v/>
      </c>
      <c r="AD60" s="8"/>
    </row>
    <row r="61" spans="1:30" ht="20.25" customHeight="1">
      <c r="A61" s="2">
        <f t="shared" si="42"/>
        <v>52</v>
      </c>
      <c r="B61" s="34"/>
      <c r="C61" s="39">
        <f t="shared" si="2"/>
        <v>0</v>
      </c>
      <c r="D61" s="10">
        <f t="shared" si="43"/>
        <v>0</v>
      </c>
      <c r="E61" s="10">
        <f t="shared" si="44"/>
        <v>0</v>
      </c>
      <c r="F61" s="10">
        <f t="shared" si="45"/>
        <v>0</v>
      </c>
      <c r="G61" s="10">
        <f t="shared" si="46"/>
        <v>0</v>
      </c>
      <c r="H61" s="10">
        <f t="shared" si="47"/>
        <v>0</v>
      </c>
      <c r="I61" s="10">
        <f t="shared" si="48"/>
        <v>0</v>
      </c>
      <c r="J61" s="10">
        <f t="shared" si="49"/>
        <v>0</v>
      </c>
      <c r="K61" s="40">
        <f t="shared" si="50"/>
        <v>0</v>
      </c>
      <c r="L61" s="43">
        <f t="shared" si="51"/>
        <v>0</v>
      </c>
      <c r="M61" s="11">
        <f t="shared" si="52"/>
        <v>0</v>
      </c>
      <c r="N61" s="11">
        <f t="shared" si="53"/>
        <v>0</v>
      </c>
      <c r="O61" s="11">
        <f t="shared" si="54"/>
        <v>0</v>
      </c>
      <c r="P61" s="11">
        <f t="shared" si="55"/>
        <v>0</v>
      </c>
      <c r="Q61" s="11">
        <f t="shared" si="56"/>
        <v>0</v>
      </c>
      <c r="R61" s="11">
        <f t="shared" si="57"/>
        <v>0</v>
      </c>
      <c r="S61" s="11">
        <f t="shared" si="58"/>
        <v>0</v>
      </c>
      <c r="T61" s="21">
        <f t="shared" si="59"/>
        <v>0</v>
      </c>
      <c r="U61" s="10" t="str">
        <f t="shared" si="60"/>
        <v/>
      </c>
      <c r="V61" s="20" t="str">
        <f t="shared" si="60"/>
        <v/>
      </c>
      <c r="W61" s="20" t="str">
        <f t="shared" si="60"/>
        <v/>
      </c>
      <c r="X61" s="20" t="str">
        <f t="shared" si="60"/>
        <v/>
      </c>
      <c r="Y61" s="20" t="str">
        <f t="shared" si="60"/>
        <v/>
      </c>
      <c r="Z61" s="20" t="str">
        <f t="shared" si="60"/>
        <v/>
      </c>
      <c r="AA61" s="20" t="str">
        <f t="shared" si="60"/>
        <v/>
      </c>
      <c r="AB61" s="20" t="str">
        <f t="shared" si="60"/>
        <v/>
      </c>
      <c r="AC61" s="20" t="str">
        <f t="shared" si="60"/>
        <v/>
      </c>
      <c r="AD61" s="8"/>
    </row>
    <row r="62" spans="1:30" ht="20.25" customHeight="1">
      <c r="A62" s="2">
        <f t="shared" si="42"/>
        <v>53</v>
      </c>
      <c r="B62" s="34"/>
      <c r="C62" s="39">
        <f t="shared" si="2"/>
        <v>0</v>
      </c>
      <c r="D62" s="10">
        <f t="shared" si="43"/>
        <v>0</v>
      </c>
      <c r="E62" s="10">
        <f t="shared" si="44"/>
        <v>0</v>
      </c>
      <c r="F62" s="10">
        <f t="shared" si="45"/>
        <v>0</v>
      </c>
      <c r="G62" s="10">
        <f t="shared" si="46"/>
        <v>0</v>
      </c>
      <c r="H62" s="10">
        <f t="shared" si="47"/>
        <v>0</v>
      </c>
      <c r="I62" s="10">
        <f t="shared" si="48"/>
        <v>0</v>
      </c>
      <c r="J62" s="10">
        <f t="shared" si="49"/>
        <v>0</v>
      </c>
      <c r="K62" s="40">
        <f t="shared" si="50"/>
        <v>0</v>
      </c>
      <c r="L62" s="43">
        <f t="shared" si="51"/>
        <v>0</v>
      </c>
      <c r="M62" s="11">
        <f t="shared" si="52"/>
        <v>0</v>
      </c>
      <c r="N62" s="11">
        <f t="shared" si="53"/>
        <v>0</v>
      </c>
      <c r="O62" s="11">
        <f t="shared" si="54"/>
        <v>0</v>
      </c>
      <c r="P62" s="11">
        <f t="shared" si="55"/>
        <v>0</v>
      </c>
      <c r="Q62" s="11">
        <f t="shared" si="56"/>
        <v>0</v>
      </c>
      <c r="R62" s="11">
        <f t="shared" si="57"/>
        <v>0</v>
      </c>
      <c r="S62" s="11">
        <f t="shared" si="58"/>
        <v>0</v>
      </c>
      <c r="T62" s="21">
        <f t="shared" si="59"/>
        <v>0</v>
      </c>
      <c r="U62" s="10" t="str">
        <f t="shared" si="60"/>
        <v/>
      </c>
      <c r="V62" s="20" t="str">
        <f t="shared" si="60"/>
        <v/>
      </c>
      <c r="W62" s="20" t="str">
        <f t="shared" si="60"/>
        <v/>
      </c>
      <c r="X62" s="20" t="str">
        <f t="shared" si="60"/>
        <v/>
      </c>
      <c r="Y62" s="20" t="str">
        <f t="shared" si="60"/>
        <v/>
      </c>
      <c r="Z62" s="20" t="str">
        <f t="shared" si="60"/>
        <v/>
      </c>
      <c r="AA62" s="20" t="str">
        <f t="shared" si="60"/>
        <v/>
      </c>
      <c r="AB62" s="20" t="str">
        <f t="shared" si="60"/>
        <v/>
      </c>
      <c r="AC62" s="20" t="str">
        <f t="shared" si="60"/>
        <v/>
      </c>
      <c r="AD62" s="8"/>
    </row>
    <row r="63" spans="1:30" ht="20.25" customHeight="1">
      <c r="A63" s="2">
        <f t="shared" si="42"/>
        <v>54</v>
      </c>
      <c r="B63" s="34"/>
      <c r="C63" s="39">
        <f t="shared" si="2"/>
        <v>0</v>
      </c>
      <c r="D63" s="10">
        <f t="shared" si="43"/>
        <v>0</v>
      </c>
      <c r="E63" s="10">
        <f t="shared" si="44"/>
        <v>0</v>
      </c>
      <c r="F63" s="10">
        <f t="shared" si="45"/>
        <v>0</v>
      </c>
      <c r="G63" s="10">
        <f t="shared" si="46"/>
        <v>0</v>
      </c>
      <c r="H63" s="10">
        <f t="shared" si="47"/>
        <v>0</v>
      </c>
      <c r="I63" s="10">
        <f t="shared" si="48"/>
        <v>0</v>
      </c>
      <c r="J63" s="10">
        <f t="shared" si="49"/>
        <v>0</v>
      </c>
      <c r="K63" s="40">
        <f t="shared" si="50"/>
        <v>0</v>
      </c>
      <c r="L63" s="43">
        <f t="shared" si="51"/>
        <v>0</v>
      </c>
      <c r="M63" s="11">
        <f t="shared" si="52"/>
        <v>0</v>
      </c>
      <c r="N63" s="11">
        <f t="shared" si="53"/>
        <v>0</v>
      </c>
      <c r="O63" s="11">
        <f t="shared" si="54"/>
        <v>0</v>
      </c>
      <c r="P63" s="11">
        <f t="shared" si="55"/>
        <v>0</v>
      </c>
      <c r="Q63" s="11">
        <f t="shared" si="56"/>
        <v>0</v>
      </c>
      <c r="R63" s="11">
        <f t="shared" si="57"/>
        <v>0</v>
      </c>
      <c r="S63" s="11">
        <f t="shared" si="58"/>
        <v>0</v>
      </c>
      <c r="T63" s="21">
        <f t="shared" si="59"/>
        <v>0</v>
      </c>
      <c r="U63" s="10" t="str">
        <f t="shared" si="60"/>
        <v/>
      </c>
      <c r="V63" s="20" t="str">
        <f t="shared" si="60"/>
        <v/>
      </c>
      <c r="W63" s="20" t="str">
        <f t="shared" si="60"/>
        <v/>
      </c>
      <c r="X63" s="20" t="str">
        <f t="shared" si="60"/>
        <v/>
      </c>
      <c r="Y63" s="20" t="str">
        <f t="shared" si="60"/>
        <v/>
      </c>
      <c r="Z63" s="20" t="str">
        <f t="shared" si="60"/>
        <v/>
      </c>
      <c r="AA63" s="20" t="str">
        <f t="shared" si="60"/>
        <v/>
      </c>
      <c r="AB63" s="20" t="str">
        <f t="shared" si="60"/>
        <v/>
      </c>
      <c r="AC63" s="20" t="str">
        <f t="shared" si="60"/>
        <v/>
      </c>
      <c r="AD63" s="8"/>
    </row>
    <row r="64" spans="1:30" ht="20.25" customHeight="1">
      <c r="A64" s="2">
        <f t="shared" si="42"/>
        <v>55</v>
      </c>
      <c r="B64" s="34"/>
      <c r="C64" s="39">
        <f t="shared" si="2"/>
        <v>0</v>
      </c>
      <c r="D64" s="10">
        <f t="shared" si="43"/>
        <v>0</v>
      </c>
      <c r="E64" s="10">
        <f t="shared" si="44"/>
        <v>0</v>
      </c>
      <c r="F64" s="10">
        <f t="shared" si="45"/>
        <v>0</v>
      </c>
      <c r="G64" s="10">
        <f t="shared" si="46"/>
        <v>0</v>
      </c>
      <c r="H64" s="10">
        <f t="shared" si="47"/>
        <v>0</v>
      </c>
      <c r="I64" s="10">
        <f t="shared" si="48"/>
        <v>0</v>
      </c>
      <c r="J64" s="10">
        <f t="shared" si="49"/>
        <v>0</v>
      </c>
      <c r="K64" s="40">
        <f t="shared" si="50"/>
        <v>0</v>
      </c>
      <c r="L64" s="43">
        <f t="shared" si="51"/>
        <v>0</v>
      </c>
      <c r="M64" s="11">
        <f t="shared" si="52"/>
        <v>0</v>
      </c>
      <c r="N64" s="11">
        <f t="shared" si="53"/>
        <v>0</v>
      </c>
      <c r="O64" s="11">
        <f t="shared" si="54"/>
        <v>0</v>
      </c>
      <c r="P64" s="11">
        <f t="shared" si="55"/>
        <v>0</v>
      </c>
      <c r="Q64" s="11">
        <f t="shared" si="56"/>
        <v>0</v>
      </c>
      <c r="R64" s="11">
        <f t="shared" si="57"/>
        <v>0</v>
      </c>
      <c r="S64" s="11">
        <f t="shared" si="58"/>
        <v>0</v>
      </c>
      <c r="T64" s="21">
        <f t="shared" si="59"/>
        <v>0</v>
      </c>
      <c r="U64" s="10" t="str">
        <f t="shared" si="60"/>
        <v/>
      </c>
      <c r="V64" s="20" t="str">
        <f t="shared" si="60"/>
        <v/>
      </c>
      <c r="W64" s="20" t="str">
        <f t="shared" si="60"/>
        <v/>
      </c>
      <c r="X64" s="20" t="str">
        <f t="shared" si="60"/>
        <v/>
      </c>
      <c r="Y64" s="20" t="str">
        <f t="shared" si="60"/>
        <v/>
      </c>
      <c r="Z64" s="20" t="str">
        <f t="shared" si="60"/>
        <v/>
      </c>
      <c r="AA64" s="20" t="str">
        <f t="shared" si="60"/>
        <v/>
      </c>
      <c r="AB64" s="20" t="str">
        <f t="shared" si="60"/>
        <v/>
      </c>
      <c r="AC64" s="20" t="str">
        <f t="shared" si="60"/>
        <v/>
      </c>
      <c r="AD64" s="8"/>
    </row>
    <row r="65" spans="1:30" ht="20.25" customHeight="1">
      <c r="A65" s="2">
        <f t="shared" si="42"/>
        <v>56</v>
      </c>
      <c r="B65" s="34"/>
      <c r="C65" s="39">
        <f t="shared" si="2"/>
        <v>0</v>
      </c>
      <c r="D65" s="10">
        <f t="shared" si="43"/>
        <v>0</v>
      </c>
      <c r="E65" s="10">
        <f t="shared" si="44"/>
        <v>0</v>
      </c>
      <c r="F65" s="10">
        <f t="shared" si="45"/>
        <v>0</v>
      </c>
      <c r="G65" s="10">
        <f t="shared" si="46"/>
        <v>0</v>
      </c>
      <c r="H65" s="10">
        <f t="shared" si="47"/>
        <v>0</v>
      </c>
      <c r="I65" s="10">
        <f t="shared" si="48"/>
        <v>0</v>
      </c>
      <c r="J65" s="10">
        <f t="shared" si="49"/>
        <v>0</v>
      </c>
      <c r="K65" s="40">
        <f t="shared" si="50"/>
        <v>0</v>
      </c>
      <c r="L65" s="43">
        <f t="shared" si="51"/>
        <v>0</v>
      </c>
      <c r="M65" s="11">
        <f t="shared" si="52"/>
        <v>0</v>
      </c>
      <c r="N65" s="11">
        <f t="shared" si="53"/>
        <v>0</v>
      </c>
      <c r="O65" s="11">
        <f t="shared" si="54"/>
        <v>0</v>
      </c>
      <c r="P65" s="11">
        <f t="shared" si="55"/>
        <v>0</v>
      </c>
      <c r="Q65" s="11">
        <f t="shared" si="56"/>
        <v>0</v>
      </c>
      <c r="R65" s="11">
        <f t="shared" si="57"/>
        <v>0</v>
      </c>
      <c r="S65" s="11">
        <f t="shared" si="58"/>
        <v>0</v>
      </c>
      <c r="T65" s="21">
        <f t="shared" si="59"/>
        <v>0</v>
      </c>
      <c r="U65" s="10" t="str">
        <f t="shared" si="60"/>
        <v/>
      </c>
      <c r="V65" s="20" t="str">
        <f t="shared" si="60"/>
        <v/>
      </c>
      <c r="W65" s="20" t="str">
        <f t="shared" si="60"/>
        <v/>
      </c>
      <c r="X65" s="20" t="str">
        <f t="shared" si="60"/>
        <v/>
      </c>
      <c r="Y65" s="20" t="str">
        <f t="shared" si="60"/>
        <v/>
      </c>
      <c r="Z65" s="20" t="str">
        <f t="shared" si="60"/>
        <v/>
      </c>
      <c r="AA65" s="20" t="str">
        <f t="shared" si="60"/>
        <v/>
      </c>
      <c r="AB65" s="20" t="str">
        <f t="shared" si="60"/>
        <v/>
      </c>
      <c r="AC65" s="20" t="str">
        <f t="shared" si="60"/>
        <v/>
      </c>
      <c r="AD65" s="8"/>
    </row>
    <row r="66" spans="1:30" ht="20.25" customHeight="1">
      <c r="A66" s="2">
        <f t="shared" si="42"/>
        <v>57</v>
      </c>
      <c r="B66" s="34"/>
      <c r="C66" s="39">
        <f t="shared" si="2"/>
        <v>0</v>
      </c>
      <c r="D66" s="10">
        <f t="shared" si="43"/>
        <v>0</v>
      </c>
      <c r="E66" s="10">
        <f t="shared" si="44"/>
        <v>0</v>
      </c>
      <c r="F66" s="10">
        <f t="shared" si="45"/>
        <v>0</v>
      </c>
      <c r="G66" s="10">
        <f t="shared" si="46"/>
        <v>0</v>
      </c>
      <c r="H66" s="10">
        <f t="shared" si="47"/>
        <v>0</v>
      </c>
      <c r="I66" s="10">
        <f t="shared" si="48"/>
        <v>0</v>
      </c>
      <c r="J66" s="10">
        <f t="shared" si="49"/>
        <v>0</v>
      </c>
      <c r="K66" s="40">
        <f t="shared" si="50"/>
        <v>0</v>
      </c>
      <c r="L66" s="43">
        <f t="shared" si="51"/>
        <v>0</v>
      </c>
      <c r="M66" s="11">
        <f t="shared" si="52"/>
        <v>0</v>
      </c>
      <c r="N66" s="11">
        <f t="shared" si="53"/>
        <v>0</v>
      </c>
      <c r="O66" s="11">
        <f t="shared" si="54"/>
        <v>0</v>
      </c>
      <c r="P66" s="11">
        <f t="shared" si="55"/>
        <v>0</v>
      </c>
      <c r="Q66" s="11">
        <f t="shared" si="56"/>
        <v>0</v>
      </c>
      <c r="R66" s="11">
        <f t="shared" si="57"/>
        <v>0</v>
      </c>
      <c r="S66" s="11">
        <f t="shared" si="58"/>
        <v>0</v>
      </c>
      <c r="T66" s="21">
        <f t="shared" si="59"/>
        <v>0</v>
      </c>
      <c r="U66" s="10" t="str">
        <f t="shared" si="60"/>
        <v/>
      </c>
      <c r="V66" s="20" t="str">
        <f t="shared" si="60"/>
        <v/>
      </c>
      <c r="W66" s="20" t="str">
        <f t="shared" si="60"/>
        <v/>
      </c>
      <c r="X66" s="20" t="str">
        <f t="shared" si="60"/>
        <v/>
      </c>
      <c r="Y66" s="20" t="str">
        <f t="shared" si="60"/>
        <v/>
      </c>
      <c r="Z66" s="20" t="str">
        <f t="shared" si="60"/>
        <v/>
      </c>
      <c r="AA66" s="20" t="str">
        <f t="shared" si="60"/>
        <v/>
      </c>
      <c r="AB66" s="20" t="str">
        <f t="shared" si="60"/>
        <v/>
      </c>
      <c r="AC66" s="20" t="str">
        <f t="shared" si="60"/>
        <v/>
      </c>
      <c r="AD66" s="8"/>
    </row>
    <row r="67" spans="1:30" ht="20.25" customHeight="1">
      <c r="A67" s="2">
        <f t="shared" si="42"/>
        <v>58</v>
      </c>
      <c r="B67" s="34"/>
      <c r="C67" s="39">
        <f t="shared" si="2"/>
        <v>0</v>
      </c>
      <c r="D67" s="10">
        <f t="shared" si="43"/>
        <v>0</v>
      </c>
      <c r="E67" s="10">
        <f t="shared" si="44"/>
        <v>0</v>
      </c>
      <c r="F67" s="10">
        <f t="shared" si="45"/>
        <v>0</v>
      </c>
      <c r="G67" s="10">
        <f t="shared" si="46"/>
        <v>0</v>
      </c>
      <c r="H67" s="10">
        <f t="shared" si="47"/>
        <v>0</v>
      </c>
      <c r="I67" s="10">
        <f t="shared" si="48"/>
        <v>0</v>
      </c>
      <c r="J67" s="10">
        <f t="shared" si="49"/>
        <v>0</v>
      </c>
      <c r="K67" s="40">
        <f t="shared" si="50"/>
        <v>0</v>
      </c>
      <c r="L67" s="43">
        <f t="shared" si="51"/>
        <v>0</v>
      </c>
      <c r="M67" s="11">
        <f t="shared" si="52"/>
        <v>0</v>
      </c>
      <c r="N67" s="11">
        <f t="shared" si="53"/>
        <v>0</v>
      </c>
      <c r="O67" s="11">
        <f t="shared" si="54"/>
        <v>0</v>
      </c>
      <c r="P67" s="11">
        <f t="shared" si="55"/>
        <v>0</v>
      </c>
      <c r="Q67" s="11">
        <f t="shared" si="56"/>
        <v>0</v>
      </c>
      <c r="R67" s="11">
        <f t="shared" si="57"/>
        <v>0</v>
      </c>
      <c r="S67" s="11">
        <f t="shared" si="58"/>
        <v>0</v>
      </c>
      <c r="T67" s="21">
        <f t="shared" si="59"/>
        <v>0</v>
      </c>
      <c r="U67" s="10" t="str">
        <f t="shared" si="60"/>
        <v/>
      </c>
      <c r="V67" s="20" t="str">
        <f t="shared" si="60"/>
        <v/>
      </c>
      <c r="W67" s="20" t="str">
        <f t="shared" si="60"/>
        <v/>
      </c>
      <c r="X67" s="20" t="str">
        <f t="shared" si="60"/>
        <v/>
      </c>
      <c r="Y67" s="20" t="str">
        <f t="shared" si="60"/>
        <v/>
      </c>
      <c r="Z67" s="20" t="str">
        <f t="shared" si="60"/>
        <v/>
      </c>
      <c r="AA67" s="20" t="str">
        <f t="shared" si="60"/>
        <v/>
      </c>
      <c r="AB67" s="20" t="str">
        <f t="shared" si="60"/>
        <v/>
      </c>
      <c r="AC67" s="20" t="str">
        <f t="shared" si="60"/>
        <v/>
      </c>
      <c r="AD67" s="8"/>
    </row>
    <row r="68" spans="1:30" ht="20.25" customHeight="1">
      <c r="A68" s="2">
        <f t="shared" si="42"/>
        <v>59</v>
      </c>
      <c r="B68" s="34"/>
      <c r="C68" s="39">
        <f t="shared" si="2"/>
        <v>0</v>
      </c>
      <c r="D68" s="10">
        <f t="shared" si="43"/>
        <v>0</v>
      </c>
      <c r="E68" s="10">
        <f t="shared" si="44"/>
        <v>0</v>
      </c>
      <c r="F68" s="10">
        <f t="shared" si="45"/>
        <v>0</v>
      </c>
      <c r="G68" s="10">
        <f t="shared" si="46"/>
        <v>0</v>
      </c>
      <c r="H68" s="10">
        <f t="shared" si="47"/>
        <v>0</v>
      </c>
      <c r="I68" s="10">
        <f t="shared" si="48"/>
        <v>0</v>
      </c>
      <c r="J68" s="10">
        <f t="shared" si="49"/>
        <v>0</v>
      </c>
      <c r="K68" s="40">
        <f t="shared" si="50"/>
        <v>0</v>
      </c>
      <c r="L68" s="43">
        <f t="shared" si="51"/>
        <v>0</v>
      </c>
      <c r="M68" s="11">
        <f t="shared" si="52"/>
        <v>0</v>
      </c>
      <c r="N68" s="11">
        <f t="shared" si="53"/>
        <v>0</v>
      </c>
      <c r="O68" s="11">
        <f t="shared" si="54"/>
        <v>0</v>
      </c>
      <c r="P68" s="11">
        <f t="shared" si="55"/>
        <v>0</v>
      </c>
      <c r="Q68" s="11">
        <f t="shared" si="56"/>
        <v>0</v>
      </c>
      <c r="R68" s="11">
        <f t="shared" si="57"/>
        <v>0</v>
      </c>
      <c r="S68" s="11">
        <f t="shared" si="58"/>
        <v>0</v>
      </c>
      <c r="T68" s="21">
        <f t="shared" si="59"/>
        <v>0</v>
      </c>
      <c r="U68" s="10" t="str">
        <f t="shared" si="60"/>
        <v/>
      </c>
      <c r="V68" s="20" t="str">
        <f t="shared" si="60"/>
        <v/>
      </c>
      <c r="W68" s="20" t="str">
        <f t="shared" si="60"/>
        <v/>
      </c>
      <c r="X68" s="20" t="str">
        <f t="shared" si="60"/>
        <v/>
      </c>
      <c r="Y68" s="20" t="str">
        <f t="shared" si="60"/>
        <v/>
      </c>
      <c r="Z68" s="20" t="str">
        <f t="shared" si="60"/>
        <v/>
      </c>
      <c r="AA68" s="20" t="str">
        <f t="shared" si="60"/>
        <v/>
      </c>
      <c r="AB68" s="20" t="str">
        <f t="shared" si="60"/>
        <v/>
      </c>
      <c r="AC68" s="20" t="str">
        <f t="shared" si="60"/>
        <v/>
      </c>
      <c r="AD68" s="8"/>
    </row>
    <row r="69" spans="1:30" ht="20.25" customHeight="1" thickBot="1">
      <c r="A69" s="2">
        <f t="shared" si="42"/>
        <v>60</v>
      </c>
      <c r="B69" s="34"/>
      <c r="C69" s="51">
        <f t="shared" si="2"/>
        <v>0</v>
      </c>
      <c r="D69" s="52">
        <f t="shared" si="43"/>
        <v>0</v>
      </c>
      <c r="E69" s="52">
        <f t="shared" si="44"/>
        <v>0</v>
      </c>
      <c r="F69" s="52">
        <f t="shared" si="45"/>
        <v>0</v>
      </c>
      <c r="G69" s="52">
        <f t="shared" si="46"/>
        <v>0</v>
      </c>
      <c r="H69" s="52">
        <f t="shared" si="47"/>
        <v>0</v>
      </c>
      <c r="I69" s="52">
        <f t="shared" si="48"/>
        <v>0</v>
      </c>
      <c r="J69" s="52">
        <f t="shared" si="49"/>
        <v>0</v>
      </c>
      <c r="K69" s="53">
        <f t="shared" si="50"/>
        <v>0</v>
      </c>
      <c r="L69" s="44">
        <f t="shared" si="51"/>
        <v>0</v>
      </c>
      <c r="M69" s="31">
        <f t="shared" si="52"/>
        <v>0</v>
      </c>
      <c r="N69" s="31">
        <f t="shared" si="53"/>
        <v>0</v>
      </c>
      <c r="O69" s="31">
        <f t="shared" si="54"/>
        <v>0</v>
      </c>
      <c r="P69" s="31">
        <f t="shared" si="55"/>
        <v>0</v>
      </c>
      <c r="Q69" s="31">
        <f t="shared" si="56"/>
        <v>0</v>
      </c>
      <c r="R69" s="31">
        <f t="shared" si="57"/>
        <v>0</v>
      </c>
      <c r="S69" s="31">
        <f t="shared" si="58"/>
        <v>0</v>
      </c>
      <c r="T69" s="45">
        <f t="shared" si="59"/>
        <v>0</v>
      </c>
      <c r="U69" s="6" t="str">
        <f t="shared" si="60"/>
        <v/>
      </c>
      <c r="V69" s="20" t="str">
        <f t="shared" si="60"/>
        <v/>
      </c>
      <c r="W69" s="20" t="str">
        <f t="shared" si="60"/>
        <v/>
      </c>
      <c r="X69" s="20" t="str">
        <f t="shared" si="60"/>
        <v/>
      </c>
      <c r="Y69" s="20" t="str">
        <f t="shared" si="60"/>
        <v/>
      </c>
      <c r="Z69" s="20" t="str">
        <f t="shared" si="60"/>
        <v/>
      </c>
      <c r="AA69" s="20" t="str">
        <f t="shared" si="60"/>
        <v/>
      </c>
      <c r="AB69" s="20" t="str">
        <f t="shared" si="60"/>
        <v/>
      </c>
      <c r="AC69" s="20" t="str">
        <f t="shared" si="60"/>
        <v/>
      </c>
      <c r="AD69" s="25"/>
    </row>
    <row r="70" spans="1:30" ht="20.25" customHeight="1" thickBot="1">
      <c r="A70" s="55" t="s">
        <v>18</v>
      </c>
      <c r="B70" s="57" t="str">
        <f>IF(L70=0,"",L70)</f>
        <v/>
      </c>
      <c r="C70" s="48">
        <f>SUM(C50:C69)</f>
        <v>0</v>
      </c>
      <c r="D70" s="48">
        <f t="shared" ref="D70:K70" si="61">SUM(D50:D69)</f>
        <v>0</v>
      </c>
      <c r="E70" s="48">
        <f t="shared" si="61"/>
        <v>0</v>
      </c>
      <c r="F70" s="48">
        <f t="shared" si="61"/>
        <v>0</v>
      </c>
      <c r="G70" s="48">
        <f t="shared" si="61"/>
        <v>0</v>
      </c>
      <c r="H70" s="48">
        <f t="shared" si="61"/>
        <v>0</v>
      </c>
      <c r="I70" s="48">
        <f t="shared" si="61"/>
        <v>0</v>
      </c>
      <c r="J70" s="48">
        <f t="shared" si="61"/>
        <v>0</v>
      </c>
      <c r="K70" s="48">
        <f t="shared" si="61"/>
        <v>0</v>
      </c>
      <c r="L70" s="65">
        <f>SUM(L50:T69)</f>
        <v>0</v>
      </c>
      <c r="M70" s="63"/>
      <c r="N70" s="63"/>
      <c r="O70" s="63"/>
      <c r="P70" s="63"/>
      <c r="Q70" s="63"/>
      <c r="R70" s="63"/>
      <c r="S70" s="63"/>
      <c r="T70" s="64"/>
      <c r="U70" s="56" t="str">
        <f>IF(C70=0,"",C70)</f>
        <v/>
      </c>
      <c r="V70" s="56" t="str">
        <f t="shared" si="60"/>
        <v/>
      </c>
      <c r="W70" s="56" t="str">
        <f t="shared" si="60"/>
        <v/>
      </c>
      <c r="X70" s="56" t="str">
        <f t="shared" si="60"/>
        <v/>
      </c>
      <c r="Y70" s="56" t="str">
        <f t="shared" si="60"/>
        <v/>
      </c>
      <c r="Z70" s="56" t="str">
        <f t="shared" si="60"/>
        <v/>
      </c>
      <c r="AA70" s="56" t="str">
        <f t="shared" si="60"/>
        <v/>
      </c>
      <c r="AB70" s="56" t="str">
        <f t="shared" si="60"/>
        <v/>
      </c>
      <c r="AC70" s="56" t="str">
        <f t="shared" si="60"/>
        <v/>
      </c>
      <c r="AD70" s="70"/>
    </row>
    <row r="71" spans="1:30" ht="20.25" customHeight="1" thickBot="1">
      <c r="A71" s="13" t="s">
        <v>10</v>
      </c>
      <c r="B71" s="23" t="str">
        <f>IF(L71=0,"",L71)</f>
        <v/>
      </c>
      <c r="C71" s="68">
        <f t="shared" ref="C71:K71" si="62">C28+C49+C70</f>
        <v>0</v>
      </c>
      <c r="D71" s="68">
        <f t="shared" si="62"/>
        <v>0</v>
      </c>
      <c r="E71" s="68">
        <f t="shared" si="62"/>
        <v>0</v>
      </c>
      <c r="F71" s="68">
        <f t="shared" si="62"/>
        <v>0</v>
      </c>
      <c r="G71" s="68">
        <f t="shared" si="62"/>
        <v>0</v>
      </c>
      <c r="H71" s="68">
        <f t="shared" si="62"/>
        <v>0</v>
      </c>
      <c r="I71" s="68">
        <f t="shared" si="62"/>
        <v>0</v>
      </c>
      <c r="J71" s="68">
        <f t="shared" si="62"/>
        <v>0</v>
      </c>
      <c r="K71" s="68">
        <f t="shared" si="62"/>
        <v>0</v>
      </c>
      <c r="L71" s="60">
        <f>L28+L49+L70</f>
        <v>0</v>
      </c>
      <c r="M71" s="58"/>
      <c r="N71" s="67"/>
      <c r="O71" s="47"/>
      <c r="P71" s="47"/>
      <c r="Q71" s="47"/>
      <c r="R71" s="47"/>
      <c r="S71" s="47"/>
      <c r="T71" s="47"/>
      <c r="U71" s="16" t="str">
        <f>IF(C71=0,"",C71)</f>
        <v/>
      </c>
      <c r="V71" s="16" t="str">
        <f t="shared" si="60"/>
        <v/>
      </c>
      <c r="W71" s="16" t="str">
        <f t="shared" si="60"/>
        <v/>
      </c>
      <c r="X71" s="16" t="str">
        <f t="shared" si="60"/>
        <v/>
      </c>
      <c r="Y71" s="16" t="str">
        <f t="shared" si="60"/>
        <v/>
      </c>
      <c r="Z71" s="16" t="str">
        <f t="shared" si="60"/>
        <v/>
      </c>
      <c r="AA71" s="16" t="str">
        <f t="shared" si="60"/>
        <v/>
      </c>
      <c r="AB71" s="16" t="str">
        <f t="shared" si="60"/>
        <v/>
      </c>
      <c r="AC71" s="16" t="str">
        <f t="shared" si="60"/>
        <v/>
      </c>
      <c r="AD71" s="17"/>
    </row>
  </sheetData>
  <sheetProtection sheet="1" objects="1" scenarios="1"/>
  <mergeCells count="2">
    <mergeCell ref="C4:K4"/>
    <mergeCell ref="L4:T4"/>
  </mergeCells>
  <phoneticPr fontId="2"/>
  <pageMargins left="0.70866141732283472" right="0.70866141732283472" top="0.74803149606299213" bottom="0.35433070866141736" header="0.31496062992125984" footer="0.31496062992125984"/>
  <pageSetup paperSize="9" fitToHeight="0" orientation="landscape" r:id="rId1"/>
  <headerFooter>
    <oddFooter>&amp;P / &amp;N ページ</oddFooter>
  </headerFooter>
  <rowBreaks count="2" manualBreakCount="2">
    <brk id="28" max="30" man="1"/>
    <brk id="49" max="3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3"/>
  <sheetViews>
    <sheetView showRowColHeaders="0" zoomScaleNormal="100" zoomScaleSheetLayoutView="100" workbookViewId="0">
      <pane ySplit="7" topLeftCell="A8" activePane="bottomLeft" state="frozen"/>
      <selection pane="bottomLeft" activeCell="B8" sqref="B8"/>
    </sheetView>
  </sheetViews>
  <sheetFormatPr defaultRowHeight="13.5"/>
  <cols>
    <col min="1" max="1" width="7.125" customWidth="1"/>
    <col min="2" max="2" width="12.875" bestFit="1" customWidth="1"/>
    <col min="3" max="10" width="9" hidden="1" customWidth="1"/>
    <col min="11" max="11" width="9.5" hidden="1" customWidth="1"/>
    <col min="12" max="20" width="9" hidden="1" customWidth="1"/>
    <col min="21" max="29" width="9.5" customWidth="1"/>
    <col min="30" max="30" width="19.75" customWidth="1"/>
    <col min="31" max="31" width="3.5" customWidth="1"/>
  </cols>
  <sheetData>
    <row r="1" spans="1:30" ht="8.25" customHeight="1"/>
    <row r="2" spans="1:30" ht="21">
      <c r="A2" s="3" t="s">
        <v>14</v>
      </c>
    </row>
    <row r="3" spans="1:30" ht="6.75" customHeight="1"/>
    <row r="4" spans="1:30" ht="24" customHeight="1">
      <c r="B4" s="7" t="s">
        <v>11</v>
      </c>
      <c r="C4" s="74" t="s">
        <v>17</v>
      </c>
      <c r="D4" s="75"/>
      <c r="E4" s="75"/>
      <c r="F4" s="75"/>
      <c r="G4" s="75"/>
      <c r="H4" s="75"/>
      <c r="I4" s="75"/>
      <c r="J4" s="75"/>
      <c r="K4" s="76"/>
      <c r="L4" s="71" t="s">
        <v>16</v>
      </c>
      <c r="M4" s="72"/>
      <c r="N4" s="72"/>
      <c r="O4" s="72"/>
      <c r="P4" s="72"/>
      <c r="Q4" s="72"/>
      <c r="R4" s="72"/>
      <c r="S4" s="72"/>
      <c r="T4" s="73"/>
      <c r="AC4" s="1" t="s">
        <v>12</v>
      </c>
      <c r="AD4" s="9">
        <v>44287</v>
      </c>
    </row>
    <row r="5" spans="1:30" ht="6.75" customHeight="1" thickBot="1"/>
    <row r="6" spans="1:30" ht="20.25" customHeight="1" thickBot="1">
      <c r="A6" s="13" t="s">
        <v>0</v>
      </c>
      <c r="B6" s="32" t="s">
        <v>13</v>
      </c>
      <c r="C6" s="35" t="s">
        <v>1</v>
      </c>
      <c r="D6" s="28" t="s">
        <v>2</v>
      </c>
      <c r="E6" s="28" t="s">
        <v>3</v>
      </c>
      <c r="F6" s="28" t="s">
        <v>4</v>
      </c>
      <c r="G6" s="28" t="s">
        <v>5</v>
      </c>
      <c r="H6" s="28" t="s">
        <v>6</v>
      </c>
      <c r="I6" s="28" t="s">
        <v>7</v>
      </c>
      <c r="J6" s="28" t="s">
        <v>8</v>
      </c>
      <c r="K6" s="36" t="s">
        <v>9</v>
      </c>
      <c r="L6" s="41" t="s">
        <v>1</v>
      </c>
      <c r="M6" s="29" t="s">
        <v>2</v>
      </c>
      <c r="N6" s="29" t="s">
        <v>3</v>
      </c>
      <c r="O6" s="29" t="s">
        <v>4</v>
      </c>
      <c r="P6" s="29" t="s">
        <v>5</v>
      </c>
      <c r="Q6" s="29" t="s">
        <v>6</v>
      </c>
      <c r="R6" s="29" t="s">
        <v>7</v>
      </c>
      <c r="S6" s="29" t="s">
        <v>8</v>
      </c>
      <c r="T6" s="30" t="s">
        <v>9</v>
      </c>
      <c r="U6" s="15" t="s">
        <v>1</v>
      </c>
      <c r="V6" s="15" t="s">
        <v>2</v>
      </c>
      <c r="W6" s="15" t="s">
        <v>3</v>
      </c>
      <c r="X6" s="15" t="s">
        <v>4</v>
      </c>
      <c r="Y6" s="15" t="s">
        <v>5</v>
      </c>
      <c r="Z6" s="15" t="s">
        <v>6</v>
      </c>
      <c r="AA6" s="15" t="s">
        <v>7</v>
      </c>
      <c r="AB6" s="15" t="s">
        <v>8</v>
      </c>
      <c r="AC6" s="18" t="s">
        <v>9</v>
      </c>
      <c r="AD6" s="24" t="s">
        <v>15</v>
      </c>
    </row>
    <row r="7" spans="1:30" ht="14.25" hidden="1" thickBot="1">
      <c r="A7" s="4" t="s">
        <v>0</v>
      </c>
      <c r="B7" s="33"/>
      <c r="C7" s="37">
        <v>10000</v>
      </c>
      <c r="D7" s="6">
        <v>5000</v>
      </c>
      <c r="E7" s="6">
        <v>1000</v>
      </c>
      <c r="F7" s="6">
        <v>500</v>
      </c>
      <c r="G7" s="6">
        <v>100</v>
      </c>
      <c r="H7" s="6">
        <v>50</v>
      </c>
      <c r="I7" s="6">
        <v>10</v>
      </c>
      <c r="J7" s="6">
        <v>5</v>
      </c>
      <c r="K7" s="38">
        <v>1</v>
      </c>
      <c r="L7" s="42"/>
      <c r="M7" s="26"/>
      <c r="N7" s="26"/>
      <c r="O7" s="26"/>
      <c r="P7" s="26"/>
      <c r="Q7" s="26"/>
      <c r="R7" s="26"/>
      <c r="S7" s="26"/>
      <c r="T7" s="26"/>
      <c r="U7" s="6"/>
      <c r="V7" s="19"/>
      <c r="W7" s="19"/>
      <c r="X7" s="19"/>
      <c r="Y7" s="19"/>
      <c r="Z7" s="19"/>
      <c r="AA7" s="19"/>
      <c r="AB7" s="19"/>
      <c r="AC7" s="19"/>
      <c r="AD7" s="5"/>
    </row>
    <row r="8" spans="1:30" ht="20.25" customHeight="1">
      <c r="A8" s="2">
        <f>ROW()-7</f>
        <v>1</v>
      </c>
      <c r="B8" s="34"/>
      <c r="C8" s="39">
        <f>ROUNDDOWN($B8/C$7,0)</f>
        <v>0</v>
      </c>
      <c r="D8" s="10">
        <f>ROUNDDOWN(($B8-$L8)/D$7,0)</f>
        <v>0</v>
      </c>
      <c r="E8" s="10">
        <f>ROUNDDOWN(($B8-$L8-$M8)/E$7,0)</f>
        <v>0</v>
      </c>
      <c r="F8" s="10">
        <f>ROUNDDOWN(($B8-$L8-$M8-$N8)/F$7,0)</f>
        <v>0</v>
      </c>
      <c r="G8" s="10">
        <f>ROUNDDOWN(($B8-$L8-$M8-$N8-$O8)/G$7,0)</f>
        <v>0</v>
      </c>
      <c r="H8" s="10">
        <f>ROUNDDOWN(($B8-$L8-$M8-$N8-$O8-$P8)/H$7,0)</f>
        <v>0</v>
      </c>
      <c r="I8" s="10">
        <f>ROUNDDOWN(($B8-$L8-$M8-$N8-$O8-$P8-$Q8)/I$7,0)</f>
        <v>0</v>
      </c>
      <c r="J8" s="10">
        <f>ROUNDDOWN(($B8-$L8-$M8-$N8-$O8-$P8-$Q8-$R8)/J$7,0)</f>
        <v>0</v>
      </c>
      <c r="K8" s="40">
        <f>ROUNDDOWN(($B8-$L8-$M8-$N8-$O8-$P8-$Q8-$R8-$S8)/K$7,0)</f>
        <v>0</v>
      </c>
      <c r="L8" s="43">
        <f>IF(C8="",0,+C$7*C8)</f>
        <v>0</v>
      </c>
      <c r="M8" s="11">
        <f>IF(B8="",0,+D$7*D8)</f>
        <v>0</v>
      </c>
      <c r="N8" s="11">
        <f>IF(B8="",0,+E$7*E8)</f>
        <v>0</v>
      </c>
      <c r="O8" s="11">
        <f>IF(B8="",0,+F$7*F8)</f>
        <v>0</v>
      </c>
      <c r="P8" s="11">
        <f>IF(B8="",0,+G$7*G8)</f>
        <v>0</v>
      </c>
      <c r="Q8" s="11">
        <f>IF(B8="",0,+H$7*H8)</f>
        <v>0</v>
      </c>
      <c r="R8" s="11">
        <f>IF(B8="",0,+I$7*I8)</f>
        <v>0</v>
      </c>
      <c r="S8" s="11">
        <f>IF(B8="",0,+J$7*J8)</f>
        <v>0</v>
      </c>
      <c r="T8" s="21">
        <f>IF(B8="",0,+K$7*K8)</f>
        <v>0</v>
      </c>
      <c r="U8" s="10" t="str">
        <f t="shared" ref="U8:AC8" si="0">IF(C8=0,"",C8)</f>
        <v/>
      </c>
      <c r="V8" s="20" t="str">
        <f t="shared" si="0"/>
        <v/>
      </c>
      <c r="W8" s="20" t="str">
        <f t="shared" si="0"/>
        <v/>
      </c>
      <c r="X8" s="20" t="str">
        <f t="shared" si="0"/>
        <v/>
      </c>
      <c r="Y8" s="20" t="str">
        <f t="shared" si="0"/>
        <v/>
      </c>
      <c r="Z8" s="20" t="str">
        <f t="shared" si="0"/>
        <v/>
      </c>
      <c r="AA8" s="20" t="str">
        <f t="shared" si="0"/>
        <v/>
      </c>
      <c r="AB8" s="20" t="str">
        <f t="shared" si="0"/>
        <v/>
      </c>
      <c r="AC8" s="20" t="str">
        <f t="shared" si="0"/>
        <v/>
      </c>
      <c r="AD8" s="8"/>
    </row>
    <row r="9" spans="1:30" ht="20.25" customHeight="1">
      <c r="A9" s="2">
        <f t="shared" ref="A9:A27" si="1">ROW()-7</f>
        <v>2</v>
      </c>
      <c r="B9" s="34"/>
      <c r="C9" s="39">
        <f t="shared" ref="C9:C50" si="2">ROUNDDOWN($B9/C$7,0)</f>
        <v>0</v>
      </c>
      <c r="D9" s="10">
        <f t="shared" ref="D9:D50" si="3">ROUNDDOWN(($B9-$L9)/D$7,0)</f>
        <v>0</v>
      </c>
      <c r="E9" s="10">
        <f t="shared" ref="E9:E50" si="4">ROUNDDOWN(($B9-$L9-$M9)/E$7,0)</f>
        <v>0</v>
      </c>
      <c r="F9" s="10">
        <f t="shared" ref="F9:F50" si="5">ROUNDDOWN(($B9-$L9-$M9-$N9)/F$7,0)</f>
        <v>0</v>
      </c>
      <c r="G9" s="10">
        <f t="shared" ref="G9:G50" si="6">ROUNDDOWN(($B9-$L9-$M9-$N9-$O9)/G$7,0)</f>
        <v>0</v>
      </c>
      <c r="H9" s="10">
        <f t="shared" ref="H9:H50" si="7">ROUNDDOWN(($B9-$L9-$M9-$N9-$O9-$P9)/H$7,0)</f>
        <v>0</v>
      </c>
      <c r="I9" s="10">
        <f t="shared" ref="I9:I50" si="8">ROUNDDOWN(($B9-$L9-$M9-$N9-$O9-$P9-$Q9)/I$7,0)</f>
        <v>0</v>
      </c>
      <c r="J9" s="10">
        <f t="shared" ref="J9:J50" si="9">ROUNDDOWN(($B9-$L9-$M9-$N9-$O9-$P9-$Q9-$R9)/J$7,0)</f>
        <v>0</v>
      </c>
      <c r="K9" s="40">
        <f t="shared" ref="K9:K50" si="10">ROUNDDOWN(($B9-$L9-$M9-$N9-$O9-$P9-$Q9-$R9-$S9)/K$7,0)</f>
        <v>0</v>
      </c>
      <c r="L9" s="43">
        <f t="shared" ref="L9:L50" si="11">IF(C9="",0,+C$7*C9)</f>
        <v>0</v>
      </c>
      <c r="M9" s="11">
        <f t="shared" ref="M9:M50" si="12">IF(B9="",0,+D$7*D9)</f>
        <v>0</v>
      </c>
      <c r="N9" s="11">
        <f t="shared" ref="N9:N50" si="13">IF(B9="",0,+E$7*E9)</f>
        <v>0</v>
      </c>
      <c r="O9" s="11">
        <f t="shared" ref="O9:O50" si="14">IF(B9="",0,+F$7*F9)</f>
        <v>0</v>
      </c>
      <c r="P9" s="11">
        <f t="shared" ref="P9:P50" si="15">IF(B9="",0,+G$7*G9)</f>
        <v>0</v>
      </c>
      <c r="Q9" s="11">
        <f t="shared" ref="Q9:Q50" si="16">IF(B9="",0,+H$7*H9)</f>
        <v>0</v>
      </c>
      <c r="R9" s="11">
        <f t="shared" ref="R9:R50" si="17">IF(B9="",0,+I$7*I9)</f>
        <v>0</v>
      </c>
      <c r="S9" s="11">
        <f t="shared" ref="S9:S50" si="18">IF(B9="",0,+J$7*J9)</f>
        <v>0</v>
      </c>
      <c r="T9" s="21">
        <f t="shared" ref="T9:T50" si="19">IF(B9="",0,+K$7*K9)</f>
        <v>0</v>
      </c>
      <c r="U9" s="10" t="str">
        <f t="shared" ref="U9:AC38" si="20">IF(C9=0,"",C9)</f>
        <v/>
      </c>
      <c r="V9" s="20" t="str">
        <f t="shared" si="20"/>
        <v/>
      </c>
      <c r="W9" s="20" t="str">
        <f t="shared" si="20"/>
        <v/>
      </c>
      <c r="X9" s="20" t="str">
        <f t="shared" si="20"/>
        <v/>
      </c>
      <c r="Y9" s="20" t="str">
        <f t="shared" si="20"/>
        <v/>
      </c>
      <c r="Z9" s="20" t="str">
        <f t="shared" si="20"/>
        <v/>
      </c>
      <c r="AA9" s="20" t="str">
        <f t="shared" si="20"/>
        <v/>
      </c>
      <c r="AB9" s="20" t="str">
        <f t="shared" si="20"/>
        <v/>
      </c>
      <c r="AC9" s="20" t="str">
        <f t="shared" si="20"/>
        <v/>
      </c>
      <c r="AD9" s="8"/>
    </row>
    <row r="10" spans="1:30" ht="20.25" customHeight="1">
      <c r="A10" s="2">
        <f t="shared" si="1"/>
        <v>3</v>
      </c>
      <c r="B10" s="34"/>
      <c r="C10" s="39">
        <f t="shared" si="2"/>
        <v>0</v>
      </c>
      <c r="D10" s="10">
        <f t="shared" si="3"/>
        <v>0</v>
      </c>
      <c r="E10" s="10">
        <f t="shared" si="4"/>
        <v>0</v>
      </c>
      <c r="F10" s="10">
        <f t="shared" si="5"/>
        <v>0</v>
      </c>
      <c r="G10" s="10">
        <f t="shared" si="6"/>
        <v>0</v>
      </c>
      <c r="H10" s="10">
        <f t="shared" si="7"/>
        <v>0</v>
      </c>
      <c r="I10" s="10">
        <f t="shared" si="8"/>
        <v>0</v>
      </c>
      <c r="J10" s="10">
        <f t="shared" si="9"/>
        <v>0</v>
      </c>
      <c r="K10" s="40">
        <f t="shared" si="10"/>
        <v>0</v>
      </c>
      <c r="L10" s="43">
        <f t="shared" si="11"/>
        <v>0</v>
      </c>
      <c r="M10" s="11">
        <f t="shared" si="12"/>
        <v>0</v>
      </c>
      <c r="N10" s="11">
        <f t="shared" si="13"/>
        <v>0</v>
      </c>
      <c r="O10" s="11">
        <f t="shared" si="14"/>
        <v>0</v>
      </c>
      <c r="P10" s="11">
        <f t="shared" si="15"/>
        <v>0</v>
      </c>
      <c r="Q10" s="11">
        <f t="shared" si="16"/>
        <v>0</v>
      </c>
      <c r="R10" s="11">
        <f t="shared" si="17"/>
        <v>0</v>
      </c>
      <c r="S10" s="11">
        <f t="shared" si="18"/>
        <v>0</v>
      </c>
      <c r="T10" s="21">
        <f t="shared" si="19"/>
        <v>0</v>
      </c>
      <c r="U10" s="10" t="str">
        <f t="shared" si="20"/>
        <v/>
      </c>
      <c r="V10" s="20" t="str">
        <f t="shared" si="20"/>
        <v/>
      </c>
      <c r="W10" s="20" t="str">
        <f t="shared" si="20"/>
        <v/>
      </c>
      <c r="X10" s="20" t="str">
        <f t="shared" si="20"/>
        <v/>
      </c>
      <c r="Y10" s="20" t="str">
        <f t="shared" si="20"/>
        <v/>
      </c>
      <c r="Z10" s="20" t="str">
        <f t="shared" si="20"/>
        <v/>
      </c>
      <c r="AA10" s="20" t="str">
        <f t="shared" si="20"/>
        <v/>
      </c>
      <c r="AB10" s="20" t="str">
        <f t="shared" si="20"/>
        <v/>
      </c>
      <c r="AC10" s="20" t="str">
        <f t="shared" si="20"/>
        <v/>
      </c>
      <c r="AD10" s="8"/>
    </row>
    <row r="11" spans="1:30" ht="20.25" customHeight="1">
      <c r="A11" s="2">
        <f t="shared" si="1"/>
        <v>4</v>
      </c>
      <c r="B11" s="34"/>
      <c r="C11" s="39">
        <f t="shared" si="2"/>
        <v>0</v>
      </c>
      <c r="D11" s="10">
        <f t="shared" si="3"/>
        <v>0</v>
      </c>
      <c r="E11" s="10">
        <f t="shared" si="4"/>
        <v>0</v>
      </c>
      <c r="F11" s="10">
        <f t="shared" si="5"/>
        <v>0</v>
      </c>
      <c r="G11" s="10">
        <f t="shared" si="6"/>
        <v>0</v>
      </c>
      <c r="H11" s="10">
        <f t="shared" si="7"/>
        <v>0</v>
      </c>
      <c r="I11" s="10">
        <f t="shared" si="8"/>
        <v>0</v>
      </c>
      <c r="J11" s="10">
        <f t="shared" si="9"/>
        <v>0</v>
      </c>
      <c r="K11" s="40">
        <f t="shared" si="10"/>
        <v>0</v>
      </c>
      <c r="L11" s="43">
        <f t="shared" si="11"/>
        <v>0</v>
      </c>
      <c r="M11" s="11">
        <f t="shared" si="12"/>
        <v>0</v>
      </c>
      <c r="N11" s="11">
        <f t="shared" si="13"/>
        <v>0</v>
      </c>
      <c r="O11" s="11">
        <f t="shared" si="14"/>
        <v>0</v>
      </c>
      <c r="P11" s="11">
        <f t="shared" si="15"/>
        <v>0</v>
      </c>
      <c r="Q11" s="11">
        <f t="shared" si="16"/>
        <v>0</v>
      </c>
      <c r="R11" s="11">
        <f t="shared" si="17"/>
        <v>0</v>
      </c>
      <c r="S11" s="11">
        <f t="shared" si="18"/>
        <v>0</v>
      </c>
      <c r="T11" s="21">
        <f t="shared" si="19"/>
        <v>0</v>
      </c>
      <c r="U11" s="10" t="str">
        <f t="shared" si="20"/>
        <v/>
      </c>
      <c r="V11" s="20" t="str">
        <f t="shared" si="20"/>
        <v/>
      </c>
      <c r="W11" s="20" t="str">
        <f t="shared" si="20"/>
        <v/>
      </c>
      <c r="X11" s="20" t="str">
        <f t="shared" si="20"/>
        <v/>
      </c>
      <c r="Y11" s="20" t="str">
        <f t="shared" si="20"/>
        <v/>
      </c>
      <c r="Z11" s="20" t="str">
        <f t="shared" si="20"/>
        <v/>
      </c>
      <c r="AA11" s="20" t="str">
        <f t="shared" si="20"/>
        <v/>
      </c>
      <c r="AB11" s="20" t="str">
        <f t="shared" si="20"/>
        <v/>
      </c>
      <c r="AC11" s="20" t="str">
        <f t="shared" si="20"/>
        <v/>
      </c>
      <c r="AD11" s="8"/>
    </row>
    <row r="12" spans="1:30" ht="20.25" customHeight="1">
      <c r="A12" s="2">
        <f t="shared" si="1"/>
        <v>5</v>
      </c>
      <c r="B12" s="34"/>
      <c r="C12" s="39">
        <f t="shared" si="2"/>
        <v>0</v>
      </c>
      <c r="D12" s="10">
        <f t="shared" si="3"/>
        <v>0</v>
      </c>
      <c r="E12" s="10">
        <f t="shared" si="4"/>
        <v>0</v>
      </c>
      <c r="F12" s="10">
        <f t="shared" si="5"/>
        <v>0</v>
      </c>
      <c r="G12" s="10">
        <f t="shared" si="6"/>
        <v>0</v>
      </c>
      <c r="H12" s="10">
        <f t="shared" si="7"/>
        <v>0</v>
      </c>
      <c r="I12" s="10">
        <f t="shared" si="8"/>
        <v>0</v>
      </c>
      <c r="J12" s="10">
        <f t="shared" si="9"/>
        <v>0</v>
      </c>
      <c r="K12" s="40">
        <f t="shared" si="10"/>
        <v>0</v>
      </c>
      <c r="L12" s="43">
        <f t="shared" si="11"/>
        <v>0</v>
      </c>
      <c r="M12" s="11">
        <f t="shared" si="12"/>
        <v>0</v>
      </c>
      <c r="N12" s="11">
        <f t="shared" si="13"/>
        <v>0</v>
      </c>
      <c r="O12" s="11">
        <f t="shared" si="14"/>
        <v>0</v>
      </c>
      <c r="P12" s="11">
        <f t="shared" si="15"/>
        <v>0</v>
      </c>
      <c r="Q12" s="11">
        <f t="shared" si="16"/>
        <v>0</v>
      </c>
      <c r="R12" s="11">
        <f t="shared" si="17"/>
        <v>0</v>
      </c>
      <c r="S12" s="11">
        <f t="shared" si="18"/>
        <v>0</v>
      </c>
      <c r="T12" s="21">
        <f t="shared" si="19"/>
        <v>0</v>
      </c>
      <c r="U12" s="10" t="str">
        <f t="shared" si="20"/>
        <v/>
      </c>
      <c r="V12" s="20" t="str">
        <f t="shared" si="20"/>
        <v/>
      </c>
      <c r="W12" s="20" t="str">
        <f t="shared" si="20"/>
        <v/>
      </c>
      <c r="X12" s="20" t="str">
        <f t="shared" si="20"/>
        <v/>
      </c>
      <c r="Y12" s="20" t="str">
        <f t="shared" si="20"/>
        <v/>
      </c>
      <c r="Z12" s="20" t="str">
        <f t="shared" si="20"/>
        <v/>
      </c>
      <c r="AA12" s="20" t="str">
        <f t="shared" si="20"/>
        <v/>
      </c>
      <c r="AB12" s="20" t="str">
        <f t="shared" si="20"/>
        <v/>
      </c>
      <c r="AC12" s="20" t="str">
        <f t="shared" si="20"/>
        <v/>
      </c>
      <c r="AD12" s="8"/>
    </row>
    <row r="13" spans="1:30" ht="20.25" customHeight="1">
      <c r="A13" s="2">
        <f t="shared" si="1"/>
        <v>6</v>
      </c>
      <c r="B13" s="34"/>
      <c r="C13" s="39">
        <f t="shared" si="2"/>
        <v>0</v>
      </c>
      <c r="D13" s="10">
        <f t="shared" si="3"/>
        <v>0</v>
      </c>
      <c r="E13" s="10">
        <f t="shared" si="4"/>
        <v>0</v>
      </c>
      <c r="F13" s="10">
        <f t="shared" si="5"/>
        <v>0</v>
      </c>
      <c r="G13" s="10">
        <f t="shared" si="6"/>
        <v>0</v>
      </c>
      <c r="H13" s="10">
        <f t="shared" si="7"/>
        <v>0</v>
      </c>
      <c r="I13" s="10">
        <f t="shared" si="8"/>
        <v>0</v>
      </c>
      <c r="J13" s="10">
        <f t="shared" si="9"/>
        <v>0</v>
      </c>
      <c r="K13" s="40">
        <f t="shared" si="10"/>
        <v>0</v>
      </c>
      <c r="L13" s="43">
        <f t="shared" si="11"/>
        <v>0</v>
      </c>
      <c r="M13" s="11">
        <f t="shared" si="12"/>
        <v>0</v>
      </c>
      <c r="N13" s="11">
        <f t="shared" si="13"/>
        <v>0</v>
      </c>
      <c r="O13" s="11">
        <f t="shared" si="14"/>
        <v>0</v>
      </c>
      <c r="P13" s="11">
        <f t="shared" si="15"/>
        <v>0</v>
      </c>
      <c r="Q13" s="11">
        <f t="shared" si="16"/>
        <v>0</v>
      </c>
      <c r="R13" s="11">
        <f t="shared" si="17"/>
        <v>0</v>
      </c>
      <c r="S13" s="11">
        <f t="shared" si="18"/>
        <v>0</v>
      </c>
      <c r="T13" s="21">
        <f t="shared" si="19"/>
        <v>0</v>
      </c>
      <c r="U13" s="10" t="str">
        <f t="shared" si="20"/>
        <v/>
      </c>
      <c r="V13" s="20" t="str">
        <f t="shared" si="20"/>
        <v/>
      </c>
      <c r="W13" s="20" t="str">
        <f t="shared" si="20"/>
        <v/>
      </c>
      <c r="X13" s="20" t="str">
        <f t="shared" si="20"/>
        <v/>
      </c>
      <c r="Y13" s="20" t="str">
        <f t="shared" si="20"/>
        <v/>
      </c>
      <c r="Z13" s="20" t="str">
        <f t="shared" si="20"/>
        <v/>
      </c>
      <c r="AA13" s="20" t="str">
        <f t="shared" si="20"/>
        <v/>
      </c>
      <c r="AB13" s="20" t="str">
        <f t="shared" si="20"/>
        <v/>
      </c>
      <c r="AC13" s="20" t="str">
        <f t="shared" si="20"/>
        <v/>
      </c>
      <c r="AD13" s="8"/>
    </row>
    <row r="14" spans="1:30" ht="20.25" customHeight="1">
      <c r="A14" s="2">
        <f t="shared" si="1"/>
        <v>7</v>
      </c>
      <c r="B14" s="34"/>
      <c r="C14" s="39">
        <f t="shared" si="2"/>
        <v>0</v>
      </c>
      <c r="D14" s="10">
        <f t="shared" si="3"/>
        <v>0</v>
      </c>
      <c r="E14" s="10">
        <f t="shared" si="4"/>
        <v>0</v>
      </c>
      <c r="F14" s="10">
        <f t="shared" si="5"/>
        <v>0</v>
      </c>
      <c r="G14" s="10">
        <f t="shared" si="6"/>
        <v>0</v>
      </c>
      <c r="H14" s="10">
        <f t="shared" si="7"/>
        <v>0</v>
      </c>
      <c r="I14" s="10">
        <f t="shared" si="8"/>
        <v>0</v>
      </c>
      <c r="J14" s="10">
        <f t="shared" si="9"/>
        <v>0</v>
      </c>
      <c r="K14" s="40">
        <f t="shared" si="10"/>
        <v>0</v>
      </c>
      <c r="L14" s="43">
        <f t="shared" si="11"/>
        <v>0</v>
      </c>
      <c r="M14" s="11">
        <f t="shared" si="12"/>
        <v>0</v>
      </c>
      <c r="N14" s="11">
        <f t="shared" si="13"/>
        <v>0</v>
      </c>
      <c r="O14" s="11">
        <f t="shared" si="14"/>
        <v>0</v>
      </c>
      <c r="P14" s="11">
        <f t="shared" si="15"/>
        <v>0</v>
      </c>
      <c r="Q14" s="11">
        <f t="shared" si="16"/>
        <v>0</v>
      </c>
      <c r="R14" s="11">
        <f t="shared" si="17"/>
        <v>0</v>
      </c>
      <c r="S14" s="11">
        <f t="shared" si="18"/>
        <v>0</v>
      </c>
      <c r="T14" s="21">
        <f t="shared" si="19"/>
        <v>0</v>
      </c>
      <c r="U14" s="10" t="str">
        <f t="shared" si="20"/>
        <v/>
      </c>
      <c r="V14" s="20" t="str">
        <f t="shared" si="20"/>
        <v/>
      </c>
      <c r="W14" s="20" t="str">
        <f t="shared" si="20"/>
        <v/>
      </c>
      <c r="X14" s="20" t="str">
        <f t="shared" si="20"/>
        <v/>
      </c>
      <c r="Y14" s="20" t="str">
        <f t="shared" si="20"/>
        <v/>
      </c>
      <c r="Z14" s="20" t="str">
        <f t="shared" si="20"/>
        <v/>
      </c>
      <c r="AA14" s="20" t="str">
        <f t="shared" si="20"/>
        <v/>
      </c>
      <c r="AB14" s="20" t="str">
        <f t="shared" si="20"/>
        <v/>
      </c>
      <c r="AC14" s="20" t="str">
        <f t="shared" si="20"/>
        <v/>
      </c>
      <c r="AD14" s="8"/>
    </row>
    <row r="15" spans="1:30" ht="20.25" customHeight="1">
      <c r="A15" s="2">
        <f t="shared" si="1"/>
        <v>8</v>
      </c>
      <c r="B15" s="34"/>
      <c r="C15" s="39">
        <f t="shared" si="2"/>
        <v>0</v>
      </c>
      <c r="D15" s="10">
        <f t="shared" si="3"/>
        <v>0</v>
      </c>
      <c r="E15" s="10">
        <f t="shared" si="4"/>
        <v>0</v>
      </c>
      <c r="F15" s="10">
        <f t="shared" si="5"/>
        <v>0</v>
      </c>
      <c r="G15" s="10">
        <f t="shared" si="6"/>
        <v>0</v>
      </c>
      <c r="H15" s="10">
        <f t="shared" si="7"/>
        <v>0</v>
      </c>
      <c r="I15" s="10">
        <f t="shared" si="8"/>
        <v>0</v>
      </c>
      <c r="J15" s="10">
        <f t="shared" si="9"/>
        <v>0</v>
      </c>
      <c r="K15" s="40">
        <f t="shared" si="10"/>
        <v>0</v>
      </c>
      <c r="L15" s="43">
        <f t="shared" si="11"/>
        <v>0</v>
      </c>
      <c r="M15" s="11">
        <f t="shared" si="12"/>
        <v>0</v>
      </c>
      <c r="N15" s="11">
        <f t="shared" si="13"/>
        <v>0</v>
      </c>
      <c r="O15" s="11">
        <f t="shared" si="14"/>
        <v>0</v>
      </c>
      <c r="P15" s="11">
        <f t="shared" si="15"/>
        <v>0</v>
      </c>
      <c r="Q15" s="11">
        <f t="shared" si="16"/>
        <v>0</v>
      </c>
      <c r="R15" s="11">
        <f t="shared" si="17"/>
        <v>0</v>
      </c>
      <c r="S15" s="11">
        <f t="shared" si="18"/>
        <v>0</v>
      </c>
      <c r="T15" s="21">
        <f t="shared" si="19"/>
        <v>0</v>
      </c>
      <c r="U15" s="10" t="str">
        <f t="shared" si="20"/>
        <v/>
      </c>
      <c r="V15" s="20" t="str">
        <f t="shared" si="20"/>
        <v/>
      </c>
      <c r="W15" s="20" t="str">
        <f t="shared" si="20"/>
        <v/>
      </c>
      <c r="X15" s="20" t="str">
        <f t="shared" si="20"/>
        <v/>
      </c>
      <c r="Y15" s="20" t="str">
        <f t="shared" si="20"/>
        <v/>
      </c>
      <c r="Z15" s="20" t="str">
        <f t="shared" si="20"/>
        <v/>
      </c>
      <c r="AA15" s="20" t="str">
        <f t="shared" si="20"/>
        <v/>
      </c>
      <c r="AB15" s="20" t="str">
        <f t="shared" si="20"/>
        <v/>
      </c>
      <c r="AC15" s="20" t="str">
        <f t="shared" si="20"/>
        <v/>
      </c>
      <c r="AD15" s="8"/>
    </row>
    <row r="16" spans="1:30" ht="20.25" customHeight="1">
      <c r="A16" s="2">
        <f t="shared" si="1"/>
        <v>9</v>
      </c>
      <c r="B16" s="34"/>
      <c r="C16" s="39">
        <f t="shared" si="2"/>
        <v>0</v>
      </c>
      <c r="D16" s="10">
        <f t="shared" si="3"/>
        <v>0</v>
      </c>
      <c r="E16" s="10">
        <f t="shared" si="4"/>
        <v>0</v>
      </c>
      <c r="F16" s="10">
        <f t="shared" si="5"/>
        <v>0</v>
      </c>
      <c r="G16" s="10">
        <f t="shared" si="6"/>
        <v>0</v>
      </c>
      <c r="H16" s="10">
        <f t="shared" si="7"/>
        <v>0</v>
      </c>
      <c r="I16" s="10">
        <f t="shared" si="8"/>
        <v>0</v>
      </c>
      <c r="J16" s="10">
        <f t="shared" si="9"/>
        <v>0</v>
      </c>
      <c r="K16" s="40">
        <f t="shared" si="10"/>
        <v>0</v>
      </c>
      <c r="L16" s="43">
        <f t="shared" si="11"/>
        <v>0</v>
      </c>
      <c r="M16" s="11">
        <f t="shared" si="12"/>
        <v>0</v>
      </c>
      <c r="N16" s="11">
        <f t="shared" si="13"/>
        <v>0</v>
      </c>
      <c r="O16" s="11">
        <f t="shared" si="14"/>
        <v>0</v>
      </c>
      <c r="P16" s="11">
        <f t="shared" si="15"/>
        <v>0</v>
      </c>
      <c r="Q16" s="11">
        <f t="shared" si="16"/>
        <v>0</v>
      </c>
      <c r="R16" s="11">
        <f t="shared" si="17"/>
        <v>0</v>
      </c>
      <c r="S16" s="11">
        <f t="shared" si="18"/>
        <v>0</v>
      </c>
      <c r="T16" s="21">
        <f t="shared" si="19"/>
        <v>0</v>
      </c>
      <c r="U16" s="10" t="str">
        <f t="shared" si="20"/>
        <v/>
      </c>
      <c r="V16" s="20" t="str">
        <f t="shared" si="20"/>
        <v/>
      </c>
      <c r="W16" s="20" t="str">
        <f t="shared" si="20"/>
        <v/>
      </c>
      <c r="X16" s="20" t="str">
        <f t="shared" si="20"/>
        <v/>
      </c>
      <c r="Y16" s="20" t="str">
        <f t="shared" si="20"/>
        <v/>
      </c>
      <c r="Z16" s="20" t="str">
        <f t="shared" si="20"/>
        <v/>
      </c>
      <c r="AA16" s="20" t="str">
        <f t="shared" si="20"/>
        <v/>
      </c>
      <c r="AB16" s="20" t="str">
        <f t="shared" si="20"/>
        <v/>
      </c>
      <c r="AC16" s="20" t="str">
        <f t="shared" si="20"/>
        <v/>
      </c>
      <c r="AD16" s="8"/>
    </row>
    <row r="17" spans="1:30" ht="20.25" customHeight="1">
      <c r="A17" s="2">
        <f t="shared" si="1"/>
        <v>10</v>
      </c>
      <c r="B17" s="34"/>
      <c r="C17" s="39">
        <f t="shared" si="2"/>
        <v>0</v>
      </c>
      <c r="D17" s="10">
        <f t="shared" si="3"/>
        <v>0</v>
      </c>
      <c r="E17" s="10">
        <f t="shared" si="4"/>
        <v>0</v>
      </c>
      <c r="F17" s="10">
        <f t="shared" si="5"/>
        <v>0</v>
      </c>
      <c r="G17" s="10">
        <f t="shared" si="6"/>
        <v>0</v>
      </c>
      <c r="H17" s="10">
        <f t="shared" si="7"/>
        <v>0</v>
      </c>
      <c r="I17" s="10">
        <f t="shared" si="8"/>
        <v>0</v>
      </c>
      <c r="J17" s="10">
        <f t="shared" si="9"/>
        <v>0</v>
      </c>
      <c r="K17" s="40">
        <f t="shared" si="10"/>
        <v>0</v>
      </c>
      <c r="L17" s="43">
        <f t="shared" si="11"/>
        <v>0</v>
      </c>
      <c r="M17" s="11">
        <f t="shared" si="12"/>
        <v>0</v>
      </c>
      <c r="N17" s="11">
        <f t="shared" si="13"/>
        <v>0</v>
      </c>
      <c r="O17" s="11">
        <f t="shared" si="14"/>
        <v>0</v>
      </c>
      <c r="P17" s="11">
        <f t="shared" si="15"/>
        <v>0</v>
      </c>
      <c r="Q17" s="11">
        <f t="shared" si="16"/>
        <v>0</v>
      </c>
      <c r="R17" s="11">
        <f t="shared" si="17"/>
        <v>0</v>
      </c>
      <c r="S17" s="11">
        <f t="shared" si="18"/>
        <v>0</v>
      </c>
      <c r="T17" s="21">
        <f t="shared" si="19"/>
        <v>0</v>
      </c>
      <c r="U17" s="10" t="str">
        <f t="shared" si="20"/>
        <v/>
      </c>
      <c r="V17" s="20" t="str">
        <f t="shared" si="20"/>
        <v/>
      </c>
      <c r="W17" s="20" t="str">
        <f t="shared" si="20"/>
        <v/>
      </c>
      <c r="X17" s="20" t="str">
        <f t="shared" si="20"/>
        <v/>
      </c>
      <c r="Y17" s="20" t="str">
        <f t="shared" si="20"/>
        <v/>
      </c>
      <c r="Z17" s="20" t="str">
        <f t="shared" si="20"/>
        <v/>
      </c>
      <c r="AA17" s="20" t="str">
        <f t="shared" si="20"/>
        <v/>
      </c>
      <c r="AB17" s="20" t="str">
        <f t="shared" si="20"/>
        <v/>
      </c>
      <c r="AC17" s="20" t="str">
        <f t="shared" si="20"/>
        <v/>
      </c>
      <c r="AD17" s="8"/>
    </row>
    <row r="18" spans="1:30" ht="20.25" customHeight="1">
      <c r="A18" s="2">
        <f t="shared" si="1"/>
        <v>11</v>
      </c>
      <c r="B18" s="34"/>
      <c r="C18" s="39">
        <f t="shared" si="2"/>
        <v>0</v>
      </c>
      <c r="D18" s="10">
        <f t="shared" si="3"/>
        <v>0</v>
      </c>
      <c r="E18" s="10">
        <f t="shared" si="4"/>
        <v>0</v>
      </c>
      <c r="F18" s="10">
        <f t="shared" si="5"/>
        <v>0</v>
      </c>
      <c r="G18" s="10">
        <f t="shared" si="6"/>
        <v>0</v>
      </c>
      <c r="H18" s="10">
        <f t="shared" si="7"/>
        <v>0</v>
      </c>
      <c r="I18" s="10">
        <f t="shared" si="8"/>
        <v>0</v>
      </c>
      <c r="J18" s="10">
        <f t="shared" si="9"/>
        <v>0</v>
      </c>
      <c r="K18" s="40">
        <f t="shared" si="10"/>
        <v>0</v>
      </c>
      <c r="L18" s="43">
        <f t="shared" si="11"/>
        <v>0</v>
      </c>
      <c r="M18" s="11">
        <f t="shared" si="12"/>
        <v>0</v>
      </c>
      <c r="N18" s="11">
        <f t="shared" si="13"/>
        <v>0</v>
      </c>
      <c r="O18" s="11">
        <f t="shared" si="14"/>
        <v>0</v>
      </c>
      <c r="P18" s="11">
        <f t="shared" si="15"/>
        <v>0</v>
      </c>
      <c r="Q18" s="11">
        <f t="shared" si="16"/>
        <v>0</v>
      </c>
      <c r="R18" s="11">
        <f t="shared" si="17"/>
        <v>0</v>
      </c>
      <c r="S18" s="11">
        <f t="shared" si="18"/>
        <v>0</v>
      </c>
      <c r="T18" s="21">
        <f t="shared" si="19"/>
        <v>0</v>
      </c>
      <c r="U18" s="10" t="str">
        <f t="shared" si="20"/>
        <v/>
      </c>
      <c r="V18" s="20" t="str">
        <f t="shared" si="20"/>
        <v/>
      </c>
      <c r="W18" s="20" t="str">
        <f t="shared" si="20"/>
        <v/>
      </c>
      <c r="X18" s="20" t="str">
        <f t="shared" si="20"/>
        <v/>
      </c>
      <c r="Y18" s="20" t="str">
        <f t="shared" si="20"/>
        <v/>
      </c>
      <c r="Z18" s="20" t="str">
        <f t="shared" si="20"/>
        <v/>
      </c>
      <c r="AA18" s="20" t="str">
        <f t="shared" si="20"/>
        <v/>
      </c>
      <c r="AB18" s="20" t="str">
        <f t="shared" si="20"/>
        <v/>
      </c>
      <c r="AC18" s="20" t="str">
        <f t="shared" si="20"/>
        <v/>
      </c>
      <c r="AD18" s="8"/>
    </row>
    <row r="19" spans="1:30" ht="20.25" customHeight="1">
      <c r="A19" s="2">
        <f t="shared" si="1"/>
        <v>12</v>
      </c>
      <c r="B19" s="34"/>
      <c r="C19" s="39">
        <f t="shared" si="2"/>
        <v>0</v>
      </c>
      <c r="D19" s="10">
        <f t="shared" si="3"/>
        <v>0</v>
      </c>
      <c r="E19" s="10">
        <f t="shared" si="4"/>
        <v>0</v>
      </c>
      <c r="F19" s="10">
        <f t="shared" si="5"/>
        <v>0</v>
      </c>
      <c r="G19" s="10">
        <f t="shared" si="6"/>
        <v>0</v>
      </c>
      <c r="H19" s="10">
        <f t="shared" si="7"/>
        <v>0</v>
      </c>
      <c r="I19" s="10">
        <f t="shared" si="8"/>
        <v>0</v>
      </c>
      <c r="J19" s="10">
        <f t="shared" si="9"/>
        <v>0</v>
      </c>
      <c r="K19" s="40">
        <f t="shared" si="10"/>
        <v>0</v>
      </c>
      <c r="L19" s="43">
        <f t="shared" si="11"/>
        <v>0</v>
      </c>
      <c r="M19" s="11">
        <f t="shared" si="12"/>
        <v>0</v>
      </c>
      <c r="N19" s="11">
        <f t="shared" si="13"/>
        <v>0</v>
      </c>
      <c r="O19" s="11">
        <f t="shared" si="14"/>
        <v>0</v>
      </c>
      <c r="P19" s="11">
        <f t="shared" si="15"/>
        <v>0</v>
      </c>
      <c r="Q19" s="11">
        <f t="shared" si="16"/>
        <v>0</v>
      </c>
      <c r="R19" s="11">
        <f t="shared" si="17"/>
        <v>0</v>
      </c>
      <c r="S19" s="11">
        <f t="shared" si="18"/>
        <v>0</v>
      </c>
      <c r="T19" s="21">
        <f t="shared" si="19"/>
        <v>0</v>
      </c>
      <c r="U19" s="10" t="str">
        <f t="shared" si="20"/>
        <v/>
      </c>
      <c r="V19" s="20" t="str">
        <f t="shared" si="20"/>
        <v/>
      </c>
      <c r="W19" s="20" t="str">
        <f t="shared" si="20"/>
        <v/>
      </c>
      <c r="X19" s="20" t="str">
        <f t="shared" si="20"/>
        <v/>
      </c>
      <c r="Y19" s="20" t="str">
        <f t="shared" si="20"/>
        <v/>
      </c>
      <c r="Z19" s="20" t="str">
        <f t="shared" si="20"/>
        <v/>
      </c>
      <c r="AA19" s="20" t="str">
        <f t="shared" si="20"/>
        <v/>
      </c>
      <c r="AB19" s="20" t="str">
        <f t="shared" si="20"/>
        <v/>
      </c>
      <c r="AC19" s="20" t="str">
        <f t="shared" si="20"/>
        <v/>
      </c>
      <c r="AD19" s="8"/>
    </row>
    <row r="20" spans="1:30" ht="20.25" customHeight="1">
      <c r="A20" s="2">
        <f t="shared" si="1"/>
        <v>13</v>
      </c>
      <c r="B20" s="34"/>
      <c r="C20" s="39">
        <f t="shared" si="2"/>
        <v>0</v>
      </c>
      <c r="D20" s="10">
        <f t="shared" si="3"/>
        <v>0</v>
      </c>
      <c r="E20" s="10">
        <f t="shared" si="4"/>
        <v>0</v>
      </c>
      <c r="F20" s="10">
        <f t="shared" si="5"/>
        <v>0</v>
      </c>
      <c r="G20" s="10">
        <f t="shared" si="6"/>
        <v>0</v>
      </c>
      <c r="H20" s="10">
        <f t="shared" si="7"/>
        <v>0</v>
      </c>
      <c r="I20" s="10">
        <f t="shared" si="8"/>
        <v>0</v>
      </c>
      <c r="J20" s="10">
        <f t="shared" si="9"/>
        <v>0</v>
      </c>
      <c r="K20" s="40">
        <f t="shared" si="10"/>
        <v>0</v>
      </c>
      <c r="L20" s="43">
        <f t="shared" si="11"/>
        <v>0</v>
      </c>
      <c r="M20" s="11">
        <f t="shared" si="12"/>
        <v>0</v>
      </c>
      <c r="N20" s="11">
        <f t="shared" si="13"/>
        <v>0</v>
      </c>
      <c r="O20" s="11">
        <f t="shared" si="14"/>
        <v>0</v>
      </c>
      <c r="P20" s="11">
        <f t="shared" si="15"/>
        <v>0</v>
      </c>
      <c r="Q20" s="11">
        <f t="shared" si="16"/>
        <v>0</v>
      </c>
      <c r="R20" s="11">
        <f t="shared" si="17"/>
        <v>0</v>
      </c>
      <c r="S20" s="11">
        <f t="shared" si="18"/>
        <v>0</v>
      </c>
      <c r="T20" s="21">
        <f t="shared" si="19"/>
        <v>0</v>
      </c>
      <c r="U20" s="10" t="str">
        <f t="shared" si="20"/>
        <v/>
      </c>
      <c r="V20" s="20" t="str">
        <f t="shared" si="20"/>
        <v/>
      </c>
      <c r="W20" s="20" t="str">
        <f t="shared" si="20"/>
        <v/>
      </c>
      <c r="X20" s="20" t="str">
        <f t="shared" si="20"/>
        <v/>
      </c>
      <c r="Y20" s="20" t="str">
        <f t="shared" si="20"/>
        <v/>
      </c>
      <c r="Z20" s="20" t="str">
        <f t="shared" si="20"/>
        <v/>
      </c>
      <c r="AA20" s="20" t="str">
        <f t="shared" si="20"/>
        <v/>
      </c>
      <c r="AB20" s="20" t="str">
        <f t="shared" si="20"/>
        <v/>
      </c>
      <c r="AC20" s="20" t="str">
        <f t="shared" si="20"/>
        <v/>
      </c>
      <c r="AD20" s="8"/>
    </row>
    <row r="21" spans="1:30" ht="20.25" customHeight="1">
      <c r="A21" s="2">
        <f t="shared" si="1"/>
        <v>14</v>
      </c>
      <c r="B21" s="34"/>
      <c r="C21" s="39">
        <f t="shared" si="2"/>
        <v>0</v>
      </c>
      <c r="D21" s="10">
        <f t="shared" si="3"/>
        <v>0</v>
      </c>
      <c r="E21" s="10">
        <f t="shared" si="4"/>
        <v>0</v>
      </c>
      <c r="F21" s="10">
        <f t="shared" si="5"/>
        <v>0</v>
      </c>
      <c r="G21" s="10">
        <f t="shared" si="6"/>
        <v>0</v>
      </c>
      <c r="H21" s="10">
        <f t="shared" si="7"/>
        <v>0</v>
      </c>
      <c r="I21" s="10">
        <f t="shared" si="8"/>
        <v>0</v>
      </c>
      <c r="J21" s="10">
        <f t="shared" si="9"/>
        <v>0</v>
      </c>
      <c r="K21" s="40">
        <f t="shared" si="10"/>
        <v>0</v>
      </c>
      <c r="L21" s="43">
        <f t="shared" si="11"/>
        <v>0</v>
      </c>
      <c r="M21" s="11">
        <f t="shared" si="12"/>
        <v>0</v>
      </c>
      <c r="N21" s="11">
        <f t="shared" si="13"/>
        <v>0</v>
      </c>
      <c r="O21" s="11">
        <f t="shared" si="14"/>
        <v>0</v>
      </c>
      <c r="P21" s="11">
        <f t="shared" si="15"/>
        <v>0</v>
      </c>
      <c r="Q21" s="11">
        <f t="shared" si="16"/>
        <v>0</v>
      </c>
      <c r="R21" s="11">
        <f t="shared" si="17"/>
        <v>0</v>
      </c>
      <c r="S21" s="11">
        <f t="shared" si="18"/>
        <v>0</v>
      </c>
      <c r="T21" s="21">
        <f t="shared" si="19"/>
        <v>0</v>
      </c>
      <c r="U21" s="10" t="str">
        <f t="shared" si="20"/>
        <v/>
      </c>
      <c r="V21" s="20" t="str">
        <f t="shared" si="20"/>
        <v/>
      </c>
      <c r="W21" s="20" t="str">
        <f t="shared" si="20"/>
        <v/>
      </c>
      <c r="X21" s="20" t="str">
        <f t="shared" si="20"/>
        <v/>
      </c>
      <c r="Y21" s="20" t="str">
        <f t="shared" si="20"/>
        <v/>
      </c>
      <c r="Z21" s="20" t="str">
        <f t="shared" si="20"/>
        <v/>
      </c>
      <c r="AA21" s="20" t="str">
        <f t="shared" si="20"/>
        <v/>
      </c>
      <c r="AB21" s="20" t="str">
        <f t="shared" si="20"/>
        <v/>
      </c>
      <c r="AC21" s="20" t="str">
        <f t="shared" si="20"/>
        <v/>
      </c>
      <c r="AD21" s="8"/>
    </row>
    <row r="22" spans="1:30" ht="20.25" customHeight="1">
      <c r="A22" s="2">
        <f t="shared" si="1"/>
        <v>15</v>
      </c>
      <c r="B22" s="34"/>
      <c r="C22" s="39">
        <f t="shared" si="2"/>
        <v>0</v>
      </c>
      <c r="D22" s="10">
        <f t="shared" si="3"/>
        <v>0</v>
      </c>
      <c r="E22" s="10">
        <f t="shared" si="4"/>
        <v>0</v>
      </c>
      <c r="F22" s="10">
        <f t="shared" si="5"/>
        <v>0</v>
      </c>
      <c r="G22" s="10">
        <f t="shared" si="6"/>
        <v>0</v>
      </c>
      <c r="H22" s="10">
        <f t="shared" si="7"/>
        <v>0</v>
      </c>
      <c r="I22" s="10">
        <f t="shared" si="8"/>
        <v>0</v>
      </c>
      <c r="J22" s="10">
        <f t="shared" si="9"/>
        <v>0</v>
      </c>
      <c r="K22" s="40">
        <f t="shared" si="10"/>
        <v>0</v>
      </c>
      <c r="L22" s="43">
        <f t="shared" si="11"/>
        <v>0</v>
      </c>
      <c r="M22" s="11">
        <f t="shared" si="12"/>
        <v>0</v>
      </c>
      <c r="N22" s="11">
        <f t="shared" si="13"/>
        <v>0</v>
      </c>
      <c r="O22" s="11">
        <f t="shared" si="14"/>
        <v>0</v>
      </c>
      <c r="P22" s="11">
        <f t="shared" si="15"/>
        <v>0</v>
      </c>
      <c r="Q22" s="11">
        <f t="shared" si="16"/>
        <v>0</v>
      </c>
      <c r="R22" s="11">
        <f t="shared" si="17"/>
        <v>0</v>
      </c>
      <c r="S22" s="11">
        <f t="shared" si="18"/>
        <v>0</v>
      </c>
      <c r="T22" s="21">
        <f t="shared" si="19"/>
        <v>0</v>
      </c>
      <c r="U22" s="10" t="str">
        <f t="shared" si="20"/>
        <v/>
      </c>
      <c r="V22" s="20" t="str">
        <f t="shared" si="20"/>
        <v/>
      </c>
      <c r="W22" s="20" t="str">
        <f t="shared" si="20"/>
        <v/>
      </c>
      <c r="X22" s="20" t="str">
        <f t="shared" si="20"/>
        <v/>
      </c>
      <c r="Y22" s="20" t="str">
        <f t="shared" si="20"/>
        <v/>
      </c>
      <c r="Z22" s="20" t="str">
        <f t="shared" si="20"/>
        <v/>
      </c>
      <c r="AA22" s="20" t="str">
        <f t="shared" si="20"/>
        <v/>
      </c>
      <c r="AB22" s="20" t="str">
        <f t="shared" si="20"/>
        <v/>
      </c>
      <c r="AC22" s="20" t="str">
        <f t="shared" si="20"/>
        <v/>
      </c>
      <c r="AD22" s="8"/>
    </row>
    <row r="23" spans="1:30" ht="20.25" customHeight="1">
      <c r="A23" s="2">
        <f t="shared" si="1"/>
        <v>16</v>
      </c>
      <c r="B23" s="34"/>
      <c r="C23" s="39">
        <f t="shared" si="2"/>
        <v>0</v>
      </c>
      <c r="D23" s="10">
        <f t="shared" si="3"/>
        <v>0</v>
      </c>
      <c r="E23" s="10">
        <f t="shared" si="4"/>
        <v>0</v>
      </c>
      <c r="F23" s="10">
        <f t="shared" si="5"/>
        <v>0</v>
      </c>
      <c r="G23" s="10">
        <f t="shared" si="6"/>
        <v>0</v>
      </c>
      <c r="H23" s="10">
        <f t="shared" si="7"/>
        <v>0</v>
      </c>
      <c r="I23" s="10">
        <f t="shared" si="8"/>
        <v>0</v>
      </c>
      <c r="J23" s="10">
        <f t="shared" si="9"/>
        <v>0</v>
      </c>
      <c r="K23" s="40">
        <f t="shared" si="10"/>
        <v>0</v>
      </c>
      <c r="L23" s="43">
        <f t="shared" si="11"/>
        <v>0</v>
      </c>
      <c r="M23" s="11">
        <f t="shared" si="12"/>
        <v>0</v>
      </c>
      <c r="N23" s="11">
        <f t="shared" si="13"/>
        <v>0</v>
      </c>
      <c r="O23" s="11">
        <f t="shared" si="14"/>
        <v>0</v>
      </c>
      <c r="P23" s="11">
        <f t="shared" si="15"/>
        <v>0</v>
      </c>
      <c r="Q23" s="11">
        <f t="shared" si="16"/>
        <v>0</v>
      </c>
      <c r="R23" s="11">
        <f t="shared" si="17"/>
        <v>0</v>
      </c>
      <c r="S23" s="11">
        <f t="shared" si="18"/>
        <v>0</v>
      </c>
      <c r="T23" s="21">
        <f t="shared" si="19"/>
        <v>0</v>
      </c>
      <c r="U23" s="10" t="str">
        <f t="shared" si="20"/>
        <v/>
      </c>
      <c r="V23" s="20" t="str">
        <f t="shared" si="20"/>
        <v/>
      </c>
      <c r="W23" s="20" t="str">
        <f t="shared" si="20"/>
        <v/>
      </c>
      <c r="X23" s="20" t="str">
        <f t="shared" si="20"/>
        <v/>
      </c>
      <c r="Y23" s="20" t="str">
        <f t="shared" si="20"/>
        <v/>
      </c>
      <c r="Z23" s="20" t="str">
        <f t="shared" si="20"/>
        <v/>
      </c>
      <c r="AA23" s="20" t="str">
        <f t="shared" si="20"/>
        <v/>
      </c>
      <c r="AB23" s="20" t="str">
        <f t="shared" si="20"/>
        <v/>
      </c>
      <c r="AC23" s="20" t="str">
        <f t="shared" si="20"/>
        <v/>
      </c>
      <c r="AD23" s="8"/>
    </row>
    <row r="24" spans="1:30" ht="20.25" customHeight="1">
      <c r="A24" s="2">
        <f t="shared" si="1"/>
        <v>17</v>
      </c>
      <c r="B24" s="34"/>
      <c r="C24" s="39">
        <f t="shared" si="2"/>
        <v>0</v>
      </c>
      <c r="D24" s="10">
        <f t="shared" si="3"/>
        <v>0</v>
      </c>
      <c r="E24" s="10">
        <f t="shared" si="4"/>
        <v>0</v>
      </c>
      <c r="F24" s="10">
        <f t="shared" si="5"/>
        <v>0</v>
      </c>
      <c r="G24" s="10">
        <f t="shared" si="6"/>
        <v>0</v>
      </c>
      <c r="H24" s="10">
        <f t="shared" si="7"/>
        <v>0</v>
      </c>
      <c r="I24" s="10">
        <f t="shared" si="8"/>
        <v>0</v>
      </c>
      <c r="J24" s="10">
        <f t="shared" si="9"/>
        <v>0</v>
      </c>
      <c r="K24" s="40">
        <f t="shared" si="10"/>
        <v>0</v>
      </c>
      <c r="L24" s="43">
        <f t="shared" si="11"/>
        <v>0</v>
      </c>
      <c r="M24" s="11">
        <f t="shared" si="12"/>
        <v>0</v>
      </c>
      <c r="N24" s="11">
        <f t="shared" si="13"/>
        <v>0</v>
      </c>
      <c r="O24" s="11">
        <f t="shared" si="14"/>
        <v>0</v>
      </c>
      <c r="P24" s="11">
        <f t="shared" si="15"/>
        <v>0</v>
      </c>
      <c r="Q24" s="11">
        <f t="shared" si="16"/>
        <v>0</v>
      </c>
      <c r="R24" s="11">
        <f t="shared" si="17"/>
        <v>0</v>
      </c>
      <c r="S24" s="11">
        <f t="shared" si="18"/>
        <v>0</v>
      </c>
      <c r="T24" s="21">
        <f t="shared" si="19"/>
        <v>0</v>
      </c>
      <c r="U24" s="10" t="str">
        <f t="shared" si="20"/>
        <v/>
      </c>
      <c r="V24" s="20" t="str">
        <f t="shared" si="20"/>
        <v/>
      </c>
      <c r="W24" s="20" t="str">
        <f t="shared" si="20"/>
        <v/>
      </c>
      <c r="X24" s="20" t="str">
        <f t="shared" si="20"/>
        <v/>
      </c>
      <c r="Y24" s="20" t="str">
        <f t="shared" si="20"/>
        <v/>
      </c>
      <c r="Z24" s="20" t="str">
        <f t="shared" si="20"/>
        <v/>
      </c>
      <c r="AA24" s="20" t="str">
        <f t="shared" si="20"/>
        <v/>
      </c>
      <c r="AB24" s="20" t="str">
        <f t="shared" si="20"/>
        <v/>
      </c>
      <c r="AC24" s="20" t="str">
        <f t="shared" si="20"/>
        <v/>
      </c>
      <c r="AD24" s="8"/>
    </row>
    <row r="25" spans="1:30" ht="20.25" customHeight="1">
      <c r="A25" s="2">
        <f t="shared" si="1"/>
        <v>18</v>
      </c>
      <c r="B25" s="34"/>
      <c r="C25" s="39">
        <f t="shared" si="2"/>
        <v>0</v>
      </c>
      <c r="D25" s="10">
        <f t="shared" si="3"/>
        <v>0</v>
      </c>
      <c r="E25" s="10">
        <f t="shared" si="4"/>
        <v>0</v>
      </c>
      <c r="F25" s="10">
        <f t="shared" si="5"/>
        <v>0</v>
      </c>
      <c r="G25" s="10">
        <f t="shared" si="6"/>
        <v>0</v>
      </c>
      <c r="H25" s="10">
        <f t="shared" si="7"/>
        <v>0</v>
      </c>
      <c r="I25" s="10">
        <f t="shared" si="8"/>
        <v>0</v>
      </c>
      <c r="J25" s="10">
        <f t="shared" si="9"/>
        <v>0</v>
      </c>
      <c r="K25" s="40">
        <f t="shared" si="10"/>
        <v>0</v>
      </c>
      <c r="L25" s="43">
        <f t="shared" si="11"/>
        <v>0</v>
      </c>
      <c r="M25" s="11">
        <f t="shared" si="12"/>
        <v>0</v>
      </c>
      <c r="N25" s="11">
        <f t="shared" si="13"/>
        <v>0</v>
      </c>
      <c r="O25" s="11">
        <f t="shared" si="14"/>
        <v>0</v>
      </c>
      <c r="P25" s="11">
        <f t="shared" si="15"/>
        <v>0</v>
      </c>
      <c r="Q25" s="11">
        <f t="shared" si="16"/>
        <v>0</v>
      </c>
      <c r="R25" s="11">
        <f t="shared" si="17"/>
        <v>0</v>
      </c>
      <c r="S25" s="11">
        <f t="shared" si="18"/>
        <v>0</v>
      </c>
      <c r="T25" s="21">
        <f t="shared" si="19"/>
        <v>0</v>
      </c>
      <c r="U25" s="10" t="str">
        <f t="shared" si="20"/>
        <v/>
      </c>
      <c r="V25" s="20" t="str">
        <f t="shared" si="20"/>
        <v/>
      </c>
      <c r="W25" s="20" t="str">
        <f t="shared" si="20"/>
        <v/>
      </c>
      <c r="X25" s="20" t="str">
        <f t="shared" si="20"/>
        <v/>
      </c>
      <c r="Y25" s="20" t="str">
        <f t="shared" si="20"/>
        <v/>
      </c>
      <c r="Z25" s="20" t="str">
        <f t="shared" si="20"/>
        <v/>
      </c>
      <c r="AA25" s="20" t="str">
        <f t="shared" si="20"/>
        <v/>
      </c>
      <c r="AB25" s="20" t="str">
        <f t="shared" si="20"/>
        <v/>
      </c>
      <c r="AC25" s="20" t="str">
        <f t="shared" si="20"/>
        <v/>
      </c>
      <c r="AD25" s="8"/>
    </row>
    <row r="26" spans="1:30" ht="20.25" customHeight="1">
      <c r="A26" s="2">
        <f t="shared" si="1"/>
        <v>19</v>
      </c>
      <c r="B26" s="34"/>
      <c r="C26" s="39">
        <f t="shared" si="2"/>
        <v>0</v>
      </c>
      <c r="D26" s="10">
        <f t="shared" si="3"/>
        <v>0</v>
      </c>
      <c r="E26" s="10">
        <f t="shared" si="4"/>
        <v>0</v>
      </c>
      <c r="F26" s="10">
        <f t="shared" si="5"/>
        <v>0</v>
      </c>
      <c r="G26" s="10">
        <f t="shared" si="6"/>
        <v>0</v>
      </c>
      <c r="H26" s="10">
        <f t="shared" si="7"/>
        <v>0</v>
      </c>
      <c r="I26" s="10">
        <f t="shared" si="8"/>
        <v>0</v>
      </c>
      <c r="J26" s="10">
        <f t="shared" si="9"/>
        <v>0</v>
      </c>
      <c r="K26" s="40">
        <f t="shared" si="10"/>
        <v>0</v>
      </c>
      <c r="L26" s="43">
        <f t="shared" si="11"/>
        <v>0</v>
      </c>
      <c r="M26" s="11">
        <f t="shared" si="12"/>
        <v>0</v>
      </c>
      <c r="N26" s="11">
        <f t="shared" si="13"/>
        <v>0</v>
      </c>
      <c r="O26" s="11">
        <f t="shared" si="14"/>
        <v>0</v>
      </c>
      <c r="P26" s="11">
        <f t="shared" si="15"/>
        <v>0</v>
      </c>
      <c r="Q26" s="11">
        <f t="shared" si="16"/>
        <v>0</v>
      </c>
      <c r="R26" s="11">
        <f t="shared" si="17"/>
        <v>0</v>
      </c>
      <c r="S26" s="11">
        <f t="shared" si="18"/>
        <v>0</v>
      </c>
      <c r="T26" s="21">
        <f t="shared" si="19"/>
        <v>0</v>
      </c>
      <c r="U26" s="10" t="str">
        <f t="shared" si="20"/>
        <v/>
      </c>
      <c r="V26" s="20" t="str">
        <f t="shared" si="20"/>
        <v/>
      </c>
      <c r="W26" s="20" t="str">
        <f t="shared" si="20"/>
        <v/>
      </c>
      <c r="X26" s="20" t="str">
        <f t="shared" si="20"/>
        <v/>
      </c>
      <c r="Y26" s="20" t="str">
        <f t="shared" si="20"/>
        <v/>
      </c>
      <c r="Z26" s="20" t="str">
        <f t="shared" si="20"/>
        <v/>
      </c>
      <c r="AA26" s="20" t="str">
        <f t="shared" si="20"/>
        <v/>
      </c>
      <c r="AB26" s="20" t="str">
        <f t="shared" si="20"/>
        <v/>
      </c>
      <c r="AC26" s="20" t="str">
        <f t="shared" si="20"/>
        <v/>
      </c>
      <c r="AD26" s="8"/>
    </row>
    <row r="27" spans="1:30" ht="20.25" customHeight="1" thickBot="1">
      <c r="A27" s="2">
        <f t="shared" si="1"/>
        <v>20</v>
      </c>
      <c r="B27" s="34"/>
      <c r="C27" s="39">
        <f t="shared" si="2"/>
        <v>0</v>
      </c>
      <c r="D27" s="10">
        <f t="shared" si="3"/>
        <v>0</v>
      </c>
      <c r="E27" s="10">
        <f t="shared" si="4"/>
        <v>0</v>
      </c>
      <c r="F27" s="10">
        <f t="shared" si="5"/>
        <v>0</v>
      </c>
      <c r="G27" s="10">
        <f t="shared" si="6"/>
        <v>0</v>
      </c>
      <c r="H27" s="10">
        <f t="shared" si="7"/>
        <v>0</v>
      </c>
      <c r="I27" s="10">
        <f t="shared" si="8"/>
        <v>0</v>
      </c>
      <c r="J27" s="10">
        <f t="shared" si="9"/>
        <v>0</v>
      </c>
      <c r="K27" s="40">
        <f t="shared" si="10"/>
        <v>0</v>
      </c>
      <c r="L27" s="43">
        <f t="shared" si="11"/>
        <v>0</v>
      </c>
      <c r="M27" s="11">
        <f t="shared" si="12"/>
        <v>0</v>
      </c>
      <c r="N27" s="11">
        <f t="shared" si="13"/>
        <v>0</v>
      </c>
      <c r="O27" s="11">
        <f t="shared" si="14"/>
        <v>0</v>
      </c>
      <c r="P27" s="11">
        <f t="shared" si="15"/>
        <v>0</v>
      </c>
      <c r="Q27" s="11">
        <f t="shared" si="16"/>
        <v>0</v>
      </c>
      <c r="R27" s="11">
        <f t="shared" si="17"/>
        <v>0</v>
      </c>
      <c r="S27" s="11">
        <f t="shared" si="18"/>
        <v>0</v>
      </c>
      <c r="T27" s="21">
        <f t="shared" si="19"/>
        <v>0</v>
      </c>
      <c r="U27" s="10" t="str">
        <f t="shared" si="20"/>
        <v/>
      </c>
      <c r="V27" s="20" t="str">
        <f t="shared" si="20"/>
        <v/>
      </c>
      <c r="W27" s="20" t="str">
        <f t="shared" si="20"/>
        <v/>
      </c>
      <c r="X27" s="20" t="str">
        <f t="shared" si="20"/>
        <v/>
      </c>
      <c r="Y27" s="20" t="str">
        <f t="shared" si="20"/>
        <v/>
      </c>
      <c r="Z27" s="20" t="str">
        <f t="shared" si="20"/>
        <v/>
      </c>
      <c r="AA27" s="20" t="str">
        <f t="shared" si="20"/>
        <v/>
      </c>
      <c r="AB27" s="20" t="str">
        <f t="shared" si="20"/>
        <v/>
      </c>
      <c r="AC27" s="20" t="str">
        <f t="shared" si="20"/>
        <v/>
      </c>
      <c r="AD27" s="8"/>
    </row>
    <row r="28" spans="1:30" ht="20.25" customHeight="1" thickBot="1">
      <c r="A28" s="55" t="s">
        <v>18</v>
      </c>
      <c r="B28" s="56" t="str">
        <f>IF(L28=0,"",L28)</f>
        <v/>
      </c>
      <c r="C28" s="61">
        <f>SUM(C8:C27)</f>
        <v>0</v>
      </c>
      <c r="D28" s="61">
        <f t="shared" ref="D28:K28" si="21">SUM(D8:D27)</f>
        <v>0</v>
      </c>
      <c r="E28" s="61">
        <f t="shared" si="21"/>
        <v>0</v>
      </c>
      <c r="F28" s="61">
        <f t="shared" si="21"/>
        <v>0</v>
      </c>
      <c r="G28" s="61">
        <f t="shared" si="21"/>
        <v>0</v>
      </c>
      <c r="H28" s="61">
        <f t="shared" si="21"/>
        <v>0</v>
      </c>
      <c r="I28" s="61">
        <f t="shared" si="21"/>
        <v>0</v>
      </c>
      <c r="J28" s="61">
        <f t="shared" si="21"/>
        <v>0</v>
      </c>
      <c r="K28" s="61">
        <f t="shared" si="21"/>
        <v>0</v>
      </c>
      <c r="L28" s="62">
        <f>SUM(L8:T27)</f>
        <v>0</v>
      </c>
      <c r="M28" s="63"/>
      <c r="N28" s="63"/>
      <c r="O28" s="63"/>
      <c r="P28" s="63"/>
      <c r="Q28" s="63"/>
      <c r="R28" s="63"/>
      <c r="S28" s="63"/>
      <c r="T28" s="64"/>
      <c r="U28" s="56" t="str">
        <f>IF(C28=0,"",C28)</f>
        <v/>
      </c>
      <c r="V28" s="56" t="str">
        <f t="shared" ref="V28:AC28" si="22">IF(D28=0,"",D28)</f>
        <v/>
      </c>
      <c r="W28" s="56" t="str">
        <f t="shared" si="22"/>
        <v/>
      </c>
      <c r="X28" s="56" t="str">
        <f t="shared" si="22"/>
        <v/>
      </c>
      <c r="Y28" s="56" t="str">
        <f t="shared" si="22"/>
        <v/>
      </c>
      <c r="Z28" s="56" t="str">
        <f t="shared" si="22"/>
        <v/>
      </c>
      <c r="AA28" s="56" t="str">
        <f t="shared" si="22"/>
        <v/>
      </c>
      <c r="AB28" s="56" t="str">
        <f t="shared" si="22"/>
        <v/>
      </c>
      <c r="AC28" s="56" t="str">
        <f t="shared" si="22"/>
        <v/>
      </c>
      <c r="AD28" s="70"/>
    </row>
    <row r="29" spans="1:30" ht="20.25" customHeight="1">
      <c r="A29" s="2">
        <f>ROW()-8</f>
        <v>21</v>
      </c>
      <c r="B29" s="34"/>
      <c r="C29" s="39">
        <f t="shared" si="2"/>
        <v>0</v>
      </c>
      <c r="D29" s="10">
        <f t="shared" si="3"/>
        <v>0</v>
      </c>
      <c r="E29" s="10">
        <f t="shared" si="4"/>
        <v>0</v>
      </c>
      <c r="F29" s="10">
        <f t="shared" si="5"/>
        <v>0</v>
      </c>
      <c r="G29" s="10">
        <f t="shared" si="6"/>
        <v>0</v>
      </c>
      <c r="H29" s="10">
        <f t="shared" si="7"/>
        <v>0</v>
      </c>
      <c r="I29" s="10">
        <f t="shared" si="8"/>
        <v>0</v>
      </c>
      <c r="J29" s="10">
        <f t="shared" si="9"/>
        <v>0</v>
      </c>
      <c r="K29" s="40">
        <f t="shared" si="10"/>
        <v>0</v>
      </c>
      <c r="L29" s="43">
        <f t="shared" si="11"/>
        <v>0</v>
      </c>
      <c r="M29" s="11">
        <f t="shared" si="12"/>
        <v>0</v>
      </c>
      <c r="N29" s="11">
        <f t="shared" si="13"/>
        <v>0</v>
      </c>
      <c r="O29" s="11">
        <f t="shared" si="14"/>
        <v>0</v>
      </c>
      <c r="P29" s="11">
        <f t="shared" si="15"/>
        <v>0</v>
      </c>
      <c r="Q29" s="11">
        <f t="shared" si="16"/>
        <v>0</v>
      </c>
      <c r="R29" s="11">
        <f t="shared" si="17"/>
        <v>0</v>
      </c>
      <c r="S29" s="11">
        <f t="shared" si="18"/>
        <v>0</v>
      </c>
      <c r="T29" s="21">
        <f t="shared" si="19"/>
        <v>0</v>
      </c>
      <c r="U29" s="10" t="str">
        <f t="shared" si="20"/>
        <v/>
      </c>
      <c r="V29" s="20" t="str">
        <f t="shared" si="20"/>
        <v/>
      </c>
      <c r="W29" s="20" t="str">
        <f t="shared" si="20"/>
        <v/>
      </c>
      <c r="X29" s="20" t="str">
        <f t="shared" si="20"/>
        <v/>
      </c>
      <c r="Y29" s="20" t="str">
        <f t="shared" si="20"/>
        <v/>
      </c>
      <c r="Z29" s="20" t="str">
        <f t="shared" si="20"/>
        <v/>
      </c>
      <c r="AA29" s="20" t="str">
        <f t="shared" si="20"/>
        <v/>
      </c>
      <c r="AB29" s="20" t="str">
        <f t="shared" si="20"/>
        <v/>
      </c>
      <c r="AC29" s="20" t="str">
        <f t="shared" si="20"/>
        <v/>
      </c>
      <c r="AD29" s="8"/>
    </row>
    <row r="30" spans="1:30" ht="20.25" customHeight="1">
      <c r="A30" s="2">
        <f t="shared" ref="A30:A48" si="23">ROW()-8</f>
        <v>22</v>
      </c>
      <c r="B30" s="34"/>
      <c r="C30" s="39">
        <f t="shared" si="2"/>
        <v>0</v>
      </c>
      <c r="D30" s="10">
        <f t="shared" si="3"/>
        <v>0</v>
      </c>
      <c r="E30" s="10">
        <f t="shared" si="4"/>
        <v>0</v>
      </c>
      <c r="F30" s="10">
        <f t="shared" si="5"/>
        <v>0</v>
      </c>
      <c r="G30" s="10">
        <f t="shared" si="6"/>
        <v>0</v>
      </c>
      <c r="H30" s="10">
        <f t="shared" si="7"/>
        <v>0</v>
      </c>
      <c r="I30" s="10">
        <f t="shared" si="8"/>
        <v>0</v>
      </c>
      <c r="J30" s="10">
        <f t="shared" si="9"/>
        <v>0</v>
      </c>
      <c r="K30" s="40">
        <f t="shared" si="10"/>
        <v>0</v>
      </c>
      <c r="L30" s="43">
        <f t="shared" si="11"/>
        <v>0</v>
      </c>
      <c r="M30" s="11">
        <f t="shared" si="12"/>
        <v>0</v>
      </c>
      <c r="N30" s="11">
        <f t="shared" si="13"/>
        <v>0</v>
      </c>
      <c r="O30" s="11">
        <f t="shared" si="14"/>
        <v>0</v>
      </c>
      <c r="P30" s="11">
        <f t="shared" si="15"/>
        <v>0</v>
      </c>
      <c r="Q30" s="11">
        <f t="shared" si="16"/>
        <v>0</v>
      </c>
      <c r="R30" s="11">
        <f t="shared" si="17"/>
        <v>0</v>
      </c>
      <c r="S30" s="11">
        <f t="shared" si="18"/>
        <v>0</v>
      </c>
      <c r="T30" s="21">
        <f t="shared" si="19"/>
        <v>0</v>
      </c>
      <c r="U30" s="10" t="str">
        <f t="shared" si="20"/>
        <v/>
      </c>
      <c r="V30" s="20" t="str">
        <f t="shared" si="20"/>
        <v/>
      </c>
      <c r="W30" s="20" t="str">
        <f t="shared" si="20"/>
        <v/>
      </c>
      <c r="X30" s="20" t="str">
        <f t="shared" si="20"/>
        <v/>
      </c>
      <c r="Y30" s="20" t="str">
        <f t="shared" si="20"/>
        <v/>
      </c>
      <c r="Z30" s="20" t="str">
        <f t="shared" si="20"/>
        <v/>
      </c>
      <c r="AA30" s="20" t="str">
        <f t="shared" si="20"/>
        <v/>
      </c>
      <c r="AB30" s="20" t="str">
        <f t="shared" si="20"/>
        <v/>
      </c>
      <c r="AC30" s="20" t="str">
        <f t="shared" si="20"/>
        <v/>
      </c>
      <c r="AD30" s="8"/>
    </row>
    <row r="31" spans="1:30" ht="20.25" customHeight="1">
      <c r="A31" s="2">
        <f t="shared" si="23"/>
        <v>23</v>
      </c>
      <c r="B31" s="34"/>
      <c r="C31" s="39">
        <f t="shared" si="2"/>
        <v>0</v>
      </c>
      <c r="D31" s="10">
        <f t="shared" si="3"/>
        <v>0</v>
      </c>
      <c r="E31" s="10">
        <f t="shared" si="4"/>
        <v>0</v>
      </c>
      <c r="F31" s="10">
        <f t="shared" si="5"/>
        <v>0</v>
      </c>
      <c r="G31" s="10">
        <f t="shared" si="6"/>
        <v>0</v>
      </c>
      <c r="H31" s="10">
        <f t="shared" si="7"/>
        <v>0</v>
      </c>
      <c r="I31" s="10">
        <f t="shared" si="8"/>
        <v>0</v>
      </c>
      <c r="J31" s="10">
        <f t="shared" si="9"/>
        <v>0</v>
      </c>
      <c r="K31" s="40">
        <f t="shared" si="10"/>
        <v>0</v>
      </c>
      <c r="L31" s="43">
        <f t="shared" si="11"/>
        <v>0</v>
      </c>
      <c r="M31" s="11">
        <f t="shared" si="12"/>
        <v>0</v>
      </c>
      <c r="N31" s="11">
        <f t="shared" si="13"/>
        <v>0</v>
      </c>
      <c r="O31" s="11">
        <f t="shared" si="14"/>
        <v>0</v>
      </c>
      <c r="P31" s="11">
        <f t="shared" si="15"/>
        <v>0</v>
      </c>
      <c r="Q31" s="11">
        <f t="shared" si="16"/>
        <v>0</v>
      </c>
      <c r="R31" s="11">
        <f t="shared" si="17"/>
        <v>0</v>
      </c>
      <c r="S31" s="11">
        <f t="shared" si="18"/>
        <v>0</v>
      </c>
      <c r="T31" s="21">
        <f t="shared" si="19"/>
        <v>0</v>
      </c>
      <c r="U31" s="10" t="str">
        <f t="shared" si="20"/>
        <v/>
      </c>
      <c r="V31" s="20" t="str">
        <f t="shared" si="20"/>
        <v/>
      </c>
      <c r="W31" s="20" t="str">
        <f t="shared" si="20"/>
        <v/>
      </c>
      <c r="X31" s="20" t="str">
        <f t="shared" si="20"/>
        <v/>
      </c>
      <c r="Y31" s="20" t="str">
        <f t="shared" si="20"/>
        <v/>
      </c>
      <c r="Z31" s="20" t="str">
        <f t="shared" si="20"/>
        <v/>
      </c>
      <c r="AA31" s="20" t="str">
        <f t="shared" si="20"/>
        <v/>
      </c>
      <c r="AB31" s="20" t="str">
        <f t="shared" si="20"/>
        <v/>
      </c>
      <c r="AC31" s="20" t="str">
        <f t="shared" si="20"/>
        <v/>
      </c>
      <c r="AD31" s="8"/>
    </row>
    <row r="32" spans="1:30" ht="20.25" customHeight="1">
      <c r="A32" s="2">
        <f t="shared" si="23"/>
        <v>24</v>
      </c>
      <c r="B32" s="34"/>
      <c r="C32" s="39">
        <f t="shared" si="2"/>
        <v>0</v>
      </c>
      <c r="D32" s="10">
        <f t="shared" si="3"/>
        <v>0</v>
      </c>
      <c r="E32" s="10">
        <f t="shared" si="4"/>
        <v>0</v>
      </c>
      <c r="F32" s="10">
        <f t="shared" si="5"/>
        <v>0</v>
      </c>
      <c r="G32" s="10">
        <f t="shared" si="6"/>
        <v>0</v>
      </c>
      <c r="H32" s="10">
        <f t="shared" si="7"/>
        <v>0</v>
      </c>
      <c r="I32" s="10">
        <f t="shared" si="8"/>
        <v>0</v>
      </c>
      <c r="J32" s="10">
        <f t="shared" si="9"/>
        <v>0</v>
      </c>
      <c r="K32" s="40">
        <f t="shared" si="10"/>
        <v>0</v>
      </c>
      <c r="L32" s="43">
        <f t="shared" si="11"/>
        <v>0</v>
      </c>
      <c r="M32" s="11">
        <f t="shared" si="12"/>
        <v>0</v>
      </c>
      <c r="N32" s="11">
        <f t="shared" si="13"/>
        <v>0</v>
      </c>
      <c r="O32" s="11">
        <f t="shared" si="14"/>
        <v>0</v>
      </c>
      <c r="P32" s="11">
        <f t="shared" si="15"/>
        <v>0</v>
      </c>
      <c r="Q32" s="11">
        <f t="shared" si="16"/>
        <v>0</v>
      </c>
      <c r="R32" s="11">
        <f t="shared" si="17"/>
        <v>0</v>
      </c>
      <c r="S32" s="11">
        <f t="shared" si="18"/>
        <v>0</v>
      </c>
      <c r="T32" s="21">
        <f t="shared" si="19"/>
        <v>0</v>
      </c>
      <c r="U32" s="10" t="str">
        <f t="shared" si="20"/>
        <v/>
      </c>
      <c r="V32" s="20" t="str">
        <f t="shared" si="20"/>
        <v/>
      </c>
      <c r="W32" s="20" t="str">
        <f t="shared" si="20"/>
        <v/>
      </c>
      <c r="X32" s="20" t="str">
        <f t="shared" si="20"/>
        <v/>
      </c>
      <c r="Y32" s="20" t="str">
        <f t="shared" si="20"/>
        <v/>
      </c>
      <c r="Z32" s="20" t="str">
        <f t="shared" si="20"/>
        <v/>
      </c>
      <c r="AA32" s="20" t="str">
        <f t="shared" si="20"/>
        <v/>
      </c>
      <c r="AB32" s="20" t="str">
        <f t="shared" si="20"/>
        <v/>
      </c>
      <c r="AC32" s="20" t="str">
        <f t="shared" si="20"/>
        <v/>
      </c>
      <c r="AD32" s="8"/>
    </row>
    <row r="33" spans="1:30" ht="20.25" customHeight="1">
      <c r="A33" s="2">
        <f t="shared" si="23"/>
        <v>25</v>
      </c>
      <c r="B33" s="34"/>
      <c r="C33" s="39">
        <f t="shared" si="2"/>
        <v>0</v>
      </c>
      <c r="D33" s="10">
        <f t="shared" si="3"/>
        <v>0</v>
      </c>
      <c r="E33" s="10">
        <f t="shared" si="4"/>
        <v>0</v>
      </c>
      <c r="F33" s="10">
        <f t="shared" si="5"/>
        <v>0</v>
      </c>
      <c r="G33" s="10">
        <f t="shared" si="6"/>
        <v>0</v>
      </c>
      <c r="H33" s="10">
        <f t="shared" si="7"/>
        <v>0</v>
      </c>
      <c r="I33" s="10">
        <f t="shared" si="8"/>
        <v>0</v>
      </c>
      <c r="J33" s="10">
        <f t="shared" si="9"/>
        <v>0</v>
      </c>
      <c r="K33" s="40">
        <f t="shared" si="10"/>
        <v>0</v>
      </c>
      <c r="L33" s="43">
        <f t="shared" si="11"/>
        <v>0</v>
      </c>
      <c r="M33" s="11">
        <f t="shared" si="12"/>
        <v>0</v>
      </c>
      <c r="N33" s="11">
        <f t="shared" si="13"/>
        <v>0</v>
      </c>
      <c r="O33" s="11">
        <f t="shared" si="14"/>
        <v>0</v>
      </c>
      <c r="P33" s="11">
        <f t="shared" si="15"/>
        <v>0</v>
      </c>
      <c r="Q33" s="11">
        <f t="shared" si="16"/>
        <v>0</v>
      </c>
      <c r="R33" s="11">
        <f t="shared" si="17"/>
        <v>0</v>
      </c>
      <c r="S33" s="11">
        <f t="shared" si="18"/>
        <v>0</v>
      </c>
      <c r="T33" s="21">
        <f t="shared" si="19"/>
        <v>0</v>
      </c>
      <c r="U33" s="10" t="str">
        <f t="shared" si="20"/>
        <v/>
      </c>
      <c r="V33" s="20" t="str">
        <f t="shared" si="20"/>
        <v/>
      </c>
      <c r="W33" s="20" t="str">
        <f t="shared" si="20"/>
        <v/>
      </c>
      <c r="X33" s="20" t="str">
        <f t="shared" si="20"/>
        <v/>
      </c>
      <c r="Y33" s="20" t="str">
        <f t="shared" si="20"/>
        <v/>
      </c>
      <c r="Z33" s="20" t="str">
        <f t="shared" si="20"/>
        <v/>
      </c>
      <c r="AA33" s="20" t="str">
        <f t="shared" si="20"/>
        <v/>
      </c>
      <c r="AB33" s="20" t="str">
        <f t="shared" si="20"/>
        <v/>
      </c>
      <c r="AC33" s="20" t="str">
        <f t="shared" si="20"/>
        <v/>
      </c>
      <c r="AD33" s="8"/>
    </row>
    <row r="34" spans="1:30" ht="20.25" customHeight="1">
      <c r="A34" s="2">
        <f t="shared" si="23"/>
        <v>26</v>
      </c>
      <c r="B34" s="34"/>
      <c r="C34" s="39">
        <f t="shared" si="2"/>
        <v>0</v>
      </c>
      <c r="D34" s="10">
        <f t="shared" si="3"/>
        <v>0</v>
      </c>
      <c r="E34" s="10">
        <f t="shared" si="4"/>
        <v>0</v>
      </c>
      <c r="F34" s="10">
        <f t="shared" si="5"/>
        <v>0</v>
      </c>
      <c r="G34" s="10">
        <f t="shared" si="6"/>
        <v>0</v>
      </c>
      <c r="H34" s="10">
        <f t="shared" si="7"/>
        <v>0</v>
      </c>
      <c r="I34" s="10">
        <f t="shared" si="8"/>
        <v>0</v>
      </c>
      <c r="J34" s="10">
        <f t="shared" si="9"/>
        <v>0</v>
      </c>
      <c r="K34" s="40">
        <f t="shared" si="10"/>
        <v>0</v>
      </c>
      <c r="L34" s="43">
        <f t="shared" si="11"/>
        <v>0</v>
      </c>
      <c r="M34" s="11">
        <f t="shared" si="12"/>
        <v>0</v>
      </c>
      <c r="N34" s="11">
        <f t="shared" si="13"/>
        <v>0</v>
      </c>
      <c r="O34" s="11">
        <f t="shared" si="14"/>
        <v>0</v>
      </c>
      <c r="P34" s="11">
        <f t="shared" si="15"/>
        <v>0</v>
      </c>
      <c r="Q34" s="11">
        <f t="shared" si="16"/>
        <v>0</v>
      </c>
      <c r="R34" s="11">
        <f t="shared" si="17"/>
        <v>0</v>
      </c>
      <c r="S34" s="11">
        <f t="shared" si="18"/>
        <v>0</v>
      </c>
      <c r="T34" s="21">
        <f t="shared" si="19"/>
        <v>0</v>
      </c>
      <c r="U34" s="10" t="str">
        <f t="shared" si="20"/>
        <v/>
      </c>
      <c r="V34" s="20" t="str">
        <f t="shared" si="20"/>
        <v/>
      </c>
      <c r="W34" s="20" t="str">
        <f t="shared" si="20"/>
        <v/>
      </c>
      <c r="X34" s="20" t="str">
        <f t="shared" si="20"/>
        <v/>
      </c>
      <c r="Y34" s="20" t="str">
        <f t="shared" si="20"/>
        <v/>
      </c>
      <c r="Z34" s="20" t="str">
        <f t="shared" si="20"/>
        <v/>
      </c>
      <c r="AA34" s="20" t="str">
        <f t="shared" si="20"/>
        <v/>
      </c>
      <c r="AB34" s="20" t="str">
        <f t="shared" si="20"/>
        <v/>
      </c>
      <c r="AC34" s="20" t="str">
        <f t="shared" si="20"/>
        <v/>
      </c>
      <c r="AD34" s="8"/>
    </row>
    <row r="35" spans="1:30" ht="20.25" customHeight="1">
      <c r="A35" s="2">
        <f t="shared" si="23"/>
        <v>27</v>
      </c>
      <c r="B35" s="34"/>
      <c r="C35" s="39">
        <f t="shared" si="2"/>
        <v>0</v>
      </c>
      <c r="D35" s="10">
        <f t="shared" si="3"/>
        <v>0</v>
      </c>
      <c r="E35" s="10">
        <f t="shared" si="4"/>
        <v>0</v>
      </c>
      <c r="F35" s="10">
        <f t="shared" si="5"/>
        <v>0</v>
      </c>
      <c r="G35" s="10">
        <f t="shared" si="6"/>
        <v>0</v>
      </c>
      <c r="H35" s="10">
        <f t="shared" si="7"/>
        <v>0</v>
      </c>
      <c r="I35" s="10">
        <f t="shared" si="8"/>
        <v>0</v>
      </c>
      <c r="J35" s="10">
        <f t="shared" si="9"/>
        <v>0</v>
      </c>
      <c r="K35" s="40">
        <f t="shared" si="10"/>
        <v>0</v>
      </c>
      <c r="L35" s="43">
        <f t="shared" si="11"/>
        <v>0</v>
      </c>
      <c r="M35" s="11">
        <f t="shared" si="12"/>
        <v>0</v>
      </c>
      <c r="N35" s="11">
        <f t="shared" si="13"/>
        <v>0</v>
      </c>
      <c r="O35" s="11">
        <f t="shared" si="14"/>
        <v>0</v>
      </c>
      <c r="P35" s="11">
        <f t="shared" si="15"/>
        <v>0</v>
      </c>
      <c r="Q35" s="11">
        <f t="shared" si="16"/>
        <v>0</v>
      </c>
      <c r="R35" s="11">
        <f t="shared" si="17"/>
        <v>0</v>
      </c>
      <c r="S35" s="11">
        <f t="shared" si="18"/>
        <v>0</v>
      </c>
      <c r="T35" s="21">
        <f t="shared" si="19"/>
        <v>0</v>
      </c>
      <c r="U35" s="10" t="str">
        <f t="shared" si="20"/>
        <v/>
      </c>
      <c r="V35" s="20" t="str">
        <f t="shared" si="20"/>
        <v/>
      </c>
      <c r="W35" s="20" t="str">
        <f t="shared" si="20"/>
        <v/>
      </c>
      <c r="X35" s="20" t="str">
        <f t="shared" si="20"/>
        <v/>
      </c>
      <c r="Y35" s="20" t="str">
        <f t="shared" si="20"/>
        <v/>
      </c>
      <c r="Z35" s="20" t="str">
        <f t="shared" si="20"/>
        <v/>
      </c>
      <c r="AA35" s="20" t="str">
        <f t="shared" si="20"/>
        <v/>
      </c>
      <c r="AB35" s="20" t="str">
        <f t="shared" si="20"/>
        <v/>
      </c>
      <c r="AC35" s="20" t="str">
        <f t="shared" si="20"/>
        <v/>
      </c>
      <c r="AD35" s="8"/>
    </row>
    <row r="36" spans="1:30" ht="20.25" customHeight="1">
      <c r="A36" s="2">
        <f t="shared" si="23"/>
        <v>28</v>
      </c>
      <c r="B36" s="34"/>
      <c r="C36" s="39">
        <f t="shared" si="2"/>
        <v>0</v>
      </c>
      <c r="D36" s="10">
        <f t="shared" si="3"/>
        <v>0</v>
      </c>
      <c r="E36" s="10">
        <f t="shared" si="4"/>
        <v>0</v>
      </c>
      <c r="F36" s="10">
        <f t="shared" si="5"/>
        <v>0</v>
      </c>
      <c r="G36" s="10">
        <f t="shared" si="6"/>
        <v>0</v>
      </c>
      <c r="H36" s="10">
        <f t="shared" si="7"/>
        <v>0</v>
      </c>
      <c r="I36" s="10">
        <f t="shared" si="8"/>
        <v>0</v>
      </c>
      <c r="J36" s="10">
        <f t="shared" si="9"/>
        <v>0</v>
      </c>
      <c r="K36" s="40">
        <f t="shared" si="10"/>
        <v>0</v>
      </c>
      <c r="L36" s="43">
        <f t="shared" si="11"/>
        <v>0</v>
      </c>
      <c r="M36" s="11">
        <f t="shared" si="12"/>
        <v>0</v>
      </c>
      <c r="N36" s="11">
        <f t="shared" si="13"/>
        <v>0</v>
      </c>
      <c r="O36" s="11">
        <f t="shared" si="14"/>
        <v>0</v>
      </c>
      <c r="P36" s="11">
        <f t="shared" si="15"/>
        <v>0</v>
      </c>
      <c r="Q36" s="11">
        <f t="shared" si="16"/>
        <v>0</v>
      </c>
      <c r="R36" s="11">
        <f t="shared" si="17"/>
        <v>0</v>
      </c>
      <c r="S36" s="11">
        <f t="shared" si="18"/>
        <v>0</v>
      </c>
      <c r="T36" s="21">
        <f t="shared" si="19"/>
        <v>0</v>
      </c>
      <c r="U36" s="10" t="str">
        <f t="shared" si="20"/>
        <v/>
      </c>
      <c r="V36" s="20" t="str">
        <f t="shared" si="20"/>
        <v/>
      </c>
      <c r="W36" s="20" t="str">
        <f t="shared" si="20"/>
        <v/>
      </c>
      <c r="X36" s="20" t="str">
        <f t="shared" si="20"/>
        <v/>
      </c>
      <c r="Y36" s="20" t="str">
        <f t="shared" si="20"/>
        <v/>
      </c>
      <c r="Z36" s="20" t="str">
        <f t="shared" si="20"/>
        <v/>
      </c>
      <c r="AA36" s="20" t="str">
        <f t="shared" si="20"/>
        <v/>
      </c>
      <c r="AB36" s="20" t="str">
        <f t="shared" si="20"/>
        <v/>
      </c>
      <c r="AC36" s="20" t="str">
        <f t="shared" si="20"/>
        <v/>
      </c>
      <c r="AD36" s="8"/>
    </row>
    <row r="37" spans="1:30" ht="20.25" customHeight="1">
      <c r="A37" s="2">
        <f t="shared" si="23"/>
        <v>29</v>
      </c>
      <c r="B37" s="34"/>
      <c r="C37" s="39">
        <f t="shared" si="2"/>
        <v>0</v>
      </c>
      <c r="D37" s="10">
        <f t="shared" si="3"/>
        <v>0</v>
      </c>
      <c r="E37" s="10">
        <f t="shared" si="4"/>
        <v>0</v>
      </c>
      <c r="F37" s="10">
        <f t="shared" si="5"/>
        <v>0</v>
      </c>
      <c r="G37" s="10">
        <f t="shared" si="6"/>
        <v>0</v>
      </c>
      <c r="H37" s="10">
        <f t="shared" si="7"/>
        <v>0</v>
      </c>
      <c r="I37" s="10">
        <f t="shared" si="8"/>
        <v>0</v>
      </c>
      <c r="J37" s="10">
        <f t="shared" si="9"/>
        <v>0</v>
      </c>
      <c r="K37" s="40">
        <f t="shared" si="10"/>
        <v>0</v>
      </c>
      <c r="L37" s="43">
        <f t="shared" si="11"/>
        <v>0</v>
      </c>
      <c r="M37" s="11">
        <f t="shared" si="12"/>
        <v>0</v>
      </c>
      <c r="N37" s="11">
        <f t="shared" si="13"/>
        <v>0</v>
      </c>
      <c r="O37" s="11">
        <f t="shared" si="14"/>
        <v>0</v>
      </c>
      <c r="P37" s="11">
        <f t="shared" si="15"/>
        <v>0</v>
      </c>
      <c r="Q37" s="11">
        <f t="shared" si="16"/>
        <v>0</v>
      </c>
      <c r="R37" s="11">
        <f t="shared" si="17"/>
        <v>0</v>
      </c>
      <c r="S37" s="11">
        <f t="shared" si="18"/>
        <v>0</v>
      </c>
      <c r="T37" s="21">
        <f t="shared" si="19"/>
        <v>0</v>
      </c>
      <c r="U37" s="10" t="str">
        <f t="shared" si="20"/>
        <v/>
      </c>
      <c r="V37" s="20" t="str">
        <f t="shared" si="20"/>
        <v/>
      </c>
      <c r="W37" s="20" t="str">
        <f t="shared" si="20"/>
        <v/>
      </c>
      <c r="X37" s="20" t="str">
        <f t="shared" si="20"/>
        <v/>
      </c>
      <c r="Y37" s="20" t="str">
        <f t="shared" si="20"/>
        <v/>
      </c>
      <c r="Z37" s="20" t="str">
        <f t="shared" si="20"/>
        <v/>
      </c>
      <c r="AA37" s="20" t="str">
        <f t="shared" si="20"/>
        <v/>
      </c>
      <c r="AB37" s="20" t="str">
        <f t="shared" si="20"/>
        <v/>
      </c>
      <c r="AC37" s="20" t="str">
        <f t="shared" si="20"/>
        <v/>
      </c>
      <c r="AD37" s="8"/>
    </row>
    <row r="38" spans="1:30" ht="20.25" customHeight="1">
      <c r="A38" s="2">
        <f t="shared" si="23"/>
        <v>30</v>
      </c>
      <c r="B38" s="34"/>
      <c r="C38" s="39">
        <f t="shared" si="2"/>
        <v>0</v>
      </c>
      <c r="D38" s="10">
        <f t="shared" si="3"/>
        <v>0</v>
      </c>
      <c r="E38" s="10">
        <f t="shared" si="4"/>
        <v>0</v>
      </c>
      <c r="F38" s="10">
        <f t="shared" si="5"/>
        <v>0</v>
      </c>
      <c r="G38" s="10">
        <f t="shared" si="6"/>
        <v>0</v>
      </c>
      <c r="H38" s="10">
        <f t="shared" si="7"/>
        <v>0</v>
      </c>
      <c r="I38" s="10">
        <f t="shared" si="8"/>
        <v>0</v>
      </c>
      <c r="J38" s="10">
        <f t="shared" si="9"/>
        <v>0</v>
      </c>
      <c r="K38" s="40">
        <f t="shared" si="10"/>
        <v>0</v>
      </c>
      <c r="L38" s="43">
        <f t="shared" si="11"/>
        <v>0</v>
      </c>
      <c r="M38" s="11">
        <f t="shared" si="12"/>
        <v>0</v>
      </c>
      <c r="N38" s="11">
        <f t="shared" si="13"/>
        <v>0</v>
      </c>
      <c r="O38" s="11">
        <f t="shared" si="14"/>
        <v>0</v>
      </c>
      <c r="P38" s="11">
        <f t="shared" si="15"/>
        <v>0</v>
      </c>
      <c r="Q38" s="11">
        <f t="shared" si="16"/>
        <v>0</v>
      </c>
      <c r="R38" s="11">
        <f t="shared" si="17"/>
        <v>0</v>
      </c>
      <c r="S38" s="11">
        <f t="shared" si="18"/>
        <v>0</v>
      </c>
      <c r="T38" s="21">
        <f t="shared" si="19"/>
        <v>0</v>
      </c>
      <c r="U38" s="10" t="str">
        <f t="shared" si="20"/>
        <v/>
      </c>
      <c r="V38" s="20" t="str">
        <f t="shared" si="20"/>
        <v/>
      </c>
      <c r="W38" s="20" t="str">
        <f t="shared" si="20"/>
        <v/>
      </c>
      <c r="X38" s="20" t="str">
        <f t="shared" ref="U38:AC50" si="24">IF(F38=0,"",F38)</f>
        <v/>
      </c>
      <c r="Y38" s="20" t="str">
        <f t="shared" si="24"/>
        <v/>
      </c>
      <c r="Z38" s="20" t="str">
        <f t="shared" si="24"/>
        <v/>
      </c>
      <c r="AA38" s="20" t="str">
        <f t="shared" si="24"/>
        <v/>
      </c>
      <c r="AB38" s="20" t="str">
        <f t="shared" si="24"/>
        <v/>
      </c>
      <c r="AC38" s="20" t="str">
        <f t="shared" si="24"/>
        <v/>
      </c>
      <c r="AD38" s="8"/>
    </row>
    <row r="39" spans="1:30" ht="20.25" customHeight="1">
      <c r="A39" s="2">
        <f t="shared" si="23"/>
        <v>31</v>
      </c>
      <c r="B39" s="34"/>
      <c r="C39" s="39">
        <f t="shared" si="2"/>
        <v>0</v>
      </c>
      <c r="D39" s="10">
        <f t="shared" si="3"/>
        <v>0</v>
      </c>
      <c r="E39" s="10">
        <f t="shared" si="4"/>
        <v>0</v>
      </c>
      <c r="F39" s="10">
        <f t="shared" si="5"/>
        <v>0</v>
      </c>
      <c r="G39" s="10">
        <f t="shared" si="6"/>
        <v>0</v>
      </c>
      <c r="H39" s="10">
        <f t="shared" si="7"/>
        <v>0</v>
      </c>
      <c r="I39" s="10">
        <f t="shared" si="8"/>
        <v>0</v>
      </c>
      <c r="J39" s="10">
        <f t="shared" si="9"/>
        <v>0</v>
      </c>
      <c r="K39" s="40">
        <f t="shared" si="10"/>
        <v>0</v>
      </c>
      <c r="L39" s="43">
        <f t="shared" si="11"/>
        <v>0</v>
      </c>
      <c r="M39" s="11">
        <f t="shared" si="12"/>
        <v>0</v>
      </c>
      <c r="N39" s="11">
        <f t="shared" si="13"/>
        <v>0</v>
      </c>
      <c r="O39" s="11">
        <f t="shared" si="14"/>
        <v>0</v>
      </c>
      <c r="P39" s="11">
        <f t="shared" si="15"/>
        <v>0</v>
      </c>
      <c r="Q39" s="11">
        <f t="shared" si="16"/>
        <v>0</v>
      </c>
      <c r="R39" s="11">
        <f t="shared" si="17"/>
        <v>0</v>
      </c>
      <c r="S39" s="11">
        <f t="shared" si="18"/>
        <v>0</v>
      </c>
      <c r="T39" s="21">
        <f t="shared" si="19"/>
        <v>0</v>
      </c>
      <c r="U39" s="10" t="str">
        <f t="shared" si="24"/>
        <v/>
      </c>
      <c r="V39" s="20" t="str">
        <f t="shared" si="24"/>
        <v/>
      </c>
      <c r="W39" s="20" t="str">
        <f t="shared" si="24"/>
        <v/>
      </c>
      <c r="X39" s="20" t="str">
        <f t="shared" si="24"/>
        <v/>
      </c>
      <c r="Y39" s="20" t="str">
        <f t="shared" si="24"/>
        <v/>
      </c>
      <c r="Z39" s="20" t="str">
        <f t="shared" si="24"/>
        <v/>
      </c>
      <c r="AA39" s="20" t="str">
        <f t="shared" si="24"/>
        <v/>
      </c>
      <c r="AB39" s="20" t="str">
        <f t="shared" si="24"/>
        <v/>
      </c>
      <c r="AC39" s="20" t="str">
        <f t="shared" si="24"/>
        <v/>
      </c>
      <c r="AD39" s="8"/>
    </row>
    <row r="40" spans="1:30" ht="20.25" customHeight="1">
      <c r="A40" s="2">
        <f t="shared" si="23"/>
        <v>32</v>
      </c>
      <c r="B40" s="34"/>
      <c r="C40" s="39">
        <f t="shared" si="2"/>
        <v>0</v>
      </c>
      <c r="D40" s="10">
        <f t="shared" si="3"/>
        <v>0</v>
      </c>
      <c r="E40" s="10">
        <f t="shared" si="4"/>
        <v>0</v>
      </c>
      <c r="F40" s="10">
        <f t="shared" si="5"/>
        <v>0</v>
      </c>
      <c r="G40" s="10">
        <f t="shared" si="6"/>
        <v>0</v>
      </c>
      <c r="H40" s="10">
        <f t="shared" si="7"/>
        <v>0</v>
      </c>
      <c r="I40" s="10">
        <f t="shared" si="8"/>
        <v>0</v>
      </c>
      <c r="J40" s="10">
        <f t="shared" si="9"/>
        <v>0</v>
      </c>
      <c r="K40" s="40">
        <f t="shared" si="10"/>
        <v>0</v>
      </c>
      <c r="L40" s="43">
        <f t="shared" si="11"/>
        <v>0</v>
      </c>
      <c r="M40" s="11">
        <f t="shared" si="12"/>
        <v>0</v>
      </c>
      <c r="N40" s="11">
        <f t="shared" si="13"/>
        <v>0</v>
      </c>
      <c r="O40" s="11">
        <f t="shared" si="14"/>
        <v>0</v>
      </c>
      <c r="P40" s="11">
        <f t="shared" si="15"/>
        <v>0</v>
      </c>
      <c r="Q40" s="11">
        <f t="shared" si="16"/>
        <v>0</v>
      </c>
      <c r="R40" s="11">
        <f t="shared" si="17"/>
        <v>0</v>
      </c>
      <c r="S40" s="11">
        <f t="shared" si="18"/>
        <v>0</v>
      </c>
      <c r="T40" s="21">
        <f t="shared" si="19"/>
        <v>0</v>
      </c>
      <c r="U40" s="10" t="str">
        <f t="shared" si="24"/>
        <v/>
      </c>
      <c r="V40" s="20" t="str">
        <f t="shared" si="24"/>
        <v/>
      </c>
      <c r="W40" s="20" t="str">
        <f t="shared" si="24"/>
        <v/>
      </c>
      <c r="X40" s="20" t="str">
        <f t="shared" si="24"/>
        <v/>
      </c>
      <c r="Y40" s="20" t="str">
        <f t="shared" si="24"/>
        <v/>
      </c>
      <c r="Z40" s="20" t="str">
        <f t="shared" si="24"/>
        <v/>
      </c>
      <c r="AA40" s="20" t="str">
        <f t="shared" si="24"/>
        <v/>
      </c>
      <c r="AB40" s="20" t="str">
        <f t="shared" si="24"/>
        <v/>
      </c>
      <c r="AC40" s="20" t="str">
        <f t="shared" si="24"/>
        <v/>
      </c>
      <c r="AD40" s="8"/>
    </row>
    <row r="41" spans="1:30" ht="20.25" customHeight="1">
      <c r="A41" s="2">
        <f t="shared" si="23"/>
        <v>33</v>
      </c>
      <c r="B41" s="34"/>
      <c r="C41" s="39">
        <f t="shared" si="2"/>
        <v>0</v>
      </c>
      <c r="D41" s="10">
        <f t="shared" si="3"/>
        <v>0</v>
      </c>
      <c r="E41" s="10">
        <f t="shared" si="4"/>
        <v>0</v>
      </c>
      <c r="F41" s="10">
        <f t="shared" si="5"/>
        <v>0</v>
      </c>
      <c r="G41" s="10">
        <f t="shared" si="6"/>
        <v>0</v>
      </c>
      <c r="H41" s="10">
        <f t="shared" si="7"/>
        <v>0</v>
      </c>
      <c r="I41" s="10">
        <f t="shared" si="8"/>
        <v>0</v>
      </c>
      <c r="J41" s="10">
        <f t="shared" si="9"/>
        <v>0</v>
      </c>
      <c r="K41" s="40">
        <f t="shared" si="10"/>
        <v>0</v>
      </c>
      <c r="L41" s="43">
        <f t="shared" si="11"/>
        <v>0</v>
      </c>
      <c r="M41" s="11">
        <f t="shared" si="12"/>
        <v>0</v>
      </c>
      <c r="N41" s="11">
        <f t="shared" si="13"/>
        <v>0</v>
      </c>
      <c r="O41" s="11">
        <f t="shared" si="14"/>
        <v>0</v>
      </c>
      <c r="P41" s="11">
        <f t="shared" si="15"/>
        <v>0</v>
      </c>
      <c r="Q41" s="11">
        <f t="shared" si="16"/>
        <v>0</v>
      </c>
      <c r="R41" s="11">
        <f t="shared" si="17"/>
        <v>0</v>
      </c>
      <c r="S41" s="11">
        <f t="shared" si="18"/>
        <v>0</v>
      </c>
      <c r="T41" s="21">
        <f t="shared" si="19"/>
        <v>0</v>
      </c>
      <c r="U41" s="10" t="str">
        <f t="shared" si="24"/>
        <v/>
      </c>
      <c r="V41" s="20" t="str">
        <f t="shared" si="24"/>
        <v/>
      </c>
      <c r="W41" s="20" t="str">
        <f t="shared" si="24"/>
        <v/>
      </c>
      <c r="X41" s="20" t="str">
        <f t="shared" si="24"/>
        <v/>
      </c>
      <c r="Y41" s="20" t="str">
        <f t="shared" si="24"/>
        <v/>
      </c>
      <c r="Z41" s="20" t="str">
        <f t="shared" si="24"/>
        <v/>
      </c>
      <c r="AA41" s="20" t="str">
        <f t="shared" si="24"/>
        <v/>
      </c>
      <c r="AB41" s="20" t="str">
        <f t="shared" si="24"/>
        <v/>
      </c>
      <c r="AC41" s="20" t="str">
        <f t="shared" si="24"/>
        <v/>
      </c>
      <c r="AD41" s="8"/>
    </row>
    <row r="42" spans="1:30" ht="20.25" customHeight="1">
      <c r="A42" s="2">
        <f t="shared" si="23"/>
        <v>34</v>
      </c>
      <c r="B42" s="34"/>
      <c r="C42" s="39">
        <f t="shared" si="2"/>
        <v>0</v>
      </c>
      <c r="D42" s="10">
        <f t="shared" si="3"/>
        <v>0</v>
      </c>
      <c r="E42" s="10">
        <f t="shared" si="4"/>
        <v>0</v>
      </c>
      <c r="F42" s="10">
        <f t="shared" si="5"/>
        <v>0</v>
      </c>
      <c r="G42" s="10">
        <f t="shared" si="6"/>
        <v>0</v>
      </c>
      <c r="H42" s="10">
        <f t="shared" si="7"/>
        <v>0</v>
      </c>
      <c r="I42" s="10">
        <f t="shared" si="8"/>
        <v>0</v>
      </c>
      <c r="J42" s="10">
        <f t="shared" si="9"/>
        <v>0</v>
      </c>
      <c r="K42" s="40">
        <f t="shared" si="10"/>
        <v>0</v>
      </c>
      <c r="L42" s="43">
        <f t="shared" si="11"/>
        <v>0</v>
      </c>
      <c r="M42" s="11">
        <f t="shared" si="12"/>
        <v>0</v>
      </c>
      <c r="N42" s="11">
        <f t="shared" si="13"/>
        <v>0</v>
      </c>
      <c r="O42" s="11">
        <f t="shared" si="14"/>
        <v>0</v>
      </c>
      <c r="P42" s="11">
        <f t="shared" si="15"/>
        <v>0</v>
      </c>
      <c r="Q42" s="11">
        <f t="shared" si="16"/>
        <v>0</v>
      </c>
      <c r="R42" s="11">
        <f t="shared" si="17"/>
        <v>0</v>
      </c>
      <c r="S42" s="11">
        <f t="shared" si="18"/>
        <v>0</v>
      </c>
      <c r="T42" s="21">
        <f t="shared" si="19"/>
        <v>0</v>
      </c>
      <c r="U42" s="10" t="str">
        <f t="shared" si="24"/>
        <v/>
      </c>
      <c r="V42" s="20" t="str">
        <f t="shared" si="24"/>
        <v/>
      </c>
      <c r="W42" s="20" t="str">
        <f t="shared" si="24"/>
        <v/>
      </c>
      <c r="X42" s="20" t="str">
        <f t="shared" si="24"/>
        <v/>
      </c>
      <c r="Y42" s="20" t="str">
        <f t="shared" si="24"/>
        <v/>
      </c>
      <c r="Z42" s="20" t="str">
        <f t="shared" si="24"/>
        <v/>
      </c>
      <c r="AA42" s="20" t="str">
        <f t="shared" si="24"/>
        <v/>
      </c>
      <c r="AB42" s="20" t="str">
        <f t="shared" si="24"/>
        <v/>
      </c>
      <c r="AC42" s="20" t="str">
        <f t="shared" si="24"/>
        <v/>
      </c>
      <c r="AD42" s="8"/>
    </row>
    <row r="43" spans="1:30" ht="20.25" customHeight="1">
      <c r="A43" s="2">
        <f t="shared" si="23"/>
        <v>35</v>
      </c>
      <c r="B43" s="34"/>
      <c r="C43" s="39">
        <f t="shared" si="2"/>
        <v>0</v>
      </c>
      <c r="D43" s="10">
        <f t="shared" si="3"/>
        <v>0</v>
      </c>
      <c r="E43" s="10">
        <f t="shared" si="4"/>
        <v>0</v>
      </c>
      <c r="F43" s="10">
        <f t="shared" si="5"/>
        <v>0</v>
      </c>
      <c r="G43" s="10">
        <f t="shared" si="6"/>
        <v>0</v>
      </c>
      <c r="H43" s="10">
        <f t="shared" si="7"/>
        <v>0</v>
      </c>
      <c r="I43" s="10">
        <f t="shared" si="8"/>
        <v>0</v>
      </c>
      <c r="J43" s="10">
        <f t="shared" si="9"/>
        <v>0</v>
      </c>
      <c r="K43" s="40">
        <f t="shared" si="10"/>
        <v>0</v>
      </c>
      <c r="L43" s="43">
        <f t="shared" si="11"/>
        <v>0</v>
      </c>
      <c r="M43" s="11">
        <f t="shared" si="12"/>
        <v>0</v>
      </c>
      <c r="N43" s="11">
        <f t="shared" si="13"/>
        <v>0</v>
      </c>
      <c r="O43" s="11">
        <f t="shared" si="14"/>
        <v>0</v>
      </c>
      <c r="P43" s="11">
        <f t="shared" si="15"/>
        <v>0</v>
      </c>
      <c r="Q43" s="11">
        <f t="shared" si="16"/>
        <v>0</v>
      </c>
      <c r="R43" s="11">
        <f t="shared" si="17"/>
        <v>0</v>
      </c>
      <c r="S43" s="11">
        <f t="shared" si="18"/>
        <v>0</v>
      </c>
      <c r="T43" s="21">
        <f t="shared" si="19"/>
        <v>0</v>
      </c>
      <c r="U43" s="10" t="str">
        <f t="shared" si="24"/>
        <v/>
      </c>
      <c r="V43" s="20" t="str">
        <f t="shared" si="24"/>
        <v/>
      </c>
      <c r="W43" s="20" t="str">
        <f t="shared" si="24"/>
        <v/>
      </c>
      <c r="X43" s="20" t="str">
        <f t="shared" si="24"/>
        <v/>
      </c>
      <c r="Y43" s="20" t="str">
        <f t="shared" si="24"/>
        <v/>
      </c>
      <c r="Z43" s="20" t="str">
        <f t="shared" si="24"/>
        <v/>
      </c>
      <c r="AA43" s="20" t="str">
        <f t="shared" si="24"/>
        <v/>
      </c>
      <c r="AB43" s="20" t="str">
        <f t="shared" si="24"/>
        <v/>
      </c>
      <c r="AC43" s="20" t="str">
        <f t="shared" si="24"/>
        <v/>
      </c>
      <c r="AD43" s="8"/>
    </row>
    <row r="44" spans="1:30" ht="20.25" customHeight="1">
      <c r="A44" s="2">
        <f t="shared" si="23"/>
        <v>36</v>
      </c>
      <c r="B44" s="34"/>
      <c r="C44" s="39">
        <f t="shared" si="2"/>
        <v>0</v>
      </c>
      <c r="D44" s="10">
        <f t="shared" si="3"/>
        <v>0</v>
      </c>
      <c r="E44" s="10">
        <f t="shared" si="4"/>
        <v>0</v>
      </c>
      <c r="F44" s="10">
        <f t="shared" si="5"/>
        <v>0</v>
      </c>
      <c r="G44" s="10">
        <f t="shared" si="6"/>
        <v>0</v>
      </c>
      <c r="H44" s="10">
        <f t="shared" si="7"/>
        <v>0</v>
      </c>
      <c r="I44" s="10">
        <f t="shared" si="8"/>
        <v>0</v>
      </c>
      <c r="J44" s="10">
        <f t="shared" si="9"/>
        <v>0</v>
      </c>
      <c r="K44" s="40">
        <f t="shared" si="10"/>
        <v>0</v>
      </c>
      <c r="L44" s="43">
        <f t="shared" si="11"/>
        <v>0</v>
      </c>
      <c r="M44" s="11">
        <f t="shared" si="12"/>
        <v>0</v>
      </c>
      <c r="N44" s="11">
        <f t="shared" si="13"/>
        <v>0</v>
      </c>
      <c r="O44" s="11">
        <f t="shared" si="14"/>
        <v>0</v>
      </c>
      <c r="P44" s="11">
        <f t="shared" si="15"/>
        <v>0</v>
      </c>
      <c r="Q44" s="11">
        <f t="shared" si="16"/>
        <v>0</v>
      </c>
      <c r="R44" s="11">
        <f t="shared" si="17"/>
        <v>0</v>
      </c>
      <c r="S44" s="11">
        <f t="shared" si="18"/>
        <v>0</v>
      </c>
      <c r="T44" s="21">
        <f t="shared" si="19"/>
        <v>0</v>
      </c>
      <c r="U44" s="10" t="str">
        <f t="shared" si="24"/>
        <v/>
      </c>
      <c r="V44" s="20" t="str">
        <f t="shared" si="24"/>
        <v/>
      </c>
      <c r="W44" s="20" t="str">
        <f t="shared" si="24"/>
        <v/>
      </c>
      <c r="X44" s="20" t="str">
        <f t="shared" si="24"/>
        <v/>
      </c>
      <c r="Y44" s="20" t="str">
        <f t="shared" si="24"/>
        <v/>
      </c>
      <c r="Z44" s="20" t="str">
        <f t="shared" si="24"/>
        <v/>
      </c>
      <c r="AA44" s="20" t="str">
        <f t="shared" si="24"/>
        <v/>
      </c>
      <c r="AB44" s="20" t="str">
        <f t="shared" si="24"/>
        <v/>
      </c>
      <c r="AC44" s="20" t="str">
        <f t="shared" si="24"/>
        <v/>
      </c>
      <c r="AD44" s="8"/>
    </row>
    <row r="45" spans="1:30" ht="20.25" customHeight="1">
      <c r="A45" s="2">
        <f t="shared" si="23"/>
        <v>37</v>
      </c>
      <c r="B45" s="34"/>
      <c r="C45" s="39">
        <f t="shared" si="2"/>
        <v>0</v>
      </c>
      <c r="D45" s="10">
        <f t="shared" si="3"/>
        <v>0</v>
      </c>
      <c r="E45" s="10">
        <f t="shared" si="4"/>
        <v>0</v>
      </c>
      <c r="F45" s="10">
        <f t="shared" si="5"/>
        <v>0</v>
      </c>
      <c r="G45" s="10">
        <f t="shared" si="6"/>
        <v>0</v>
      </c>
      <c r="H45" s="10">
        <f t="shared" si="7"/>
        <v>0</v>
      </c>
      <c r="I45" s="10">
        <f t="shared" si="8"/>
        <v>0</v>
      </c>
      <c r="J45" s="10">
        <f t="shared" si="9"/>
        <v>0</v>
      </c>
      <c r="K45" s="40">
        <f t="shared" si="10"/>
        <v>0</v>
      </c>
      <c r="L45" s="43">
        <f t="shared" si="11"/>
        <v>0</v>
      </c>
      <c r="M45" s="11">
        <f t="shared" si="12"/>
        <v>0</v>
      </c>
      <c r="N45" s="11">
        <f t="shared" si="13"/>
        <v>0</v>
      </c>
      <c r="O45" s="11">
        <f t="shared" si="14"/>
        <v>0</v>
      </c>
      <c r="P45" s="11">
        <f t="shared" si="15"/>
        <v>0</v>
      </c>
      <c r="Q45" s="11">
        <f t="shared" si="16"/>
        <v>0</v>
      </c>
      <c r="R45" s="11">
        <f t="shared" si="17"/>
        <v>0</v>
      </c>
      <c r="S45" s="11">
        <f t="shared" si="18"/>
        <v>0</v>
      </c>
      <c r="T45" s="21">
        <f t="shared" si="19"/>
        <v>0</v>
      </c>
      <c r="U45" s="10" t="str">
        <f t="shared" si="24"/>
        <v/>
      </c>
      <c r="V45" s="20" t="str">
        <f t="shared" si="24"/>
        <v/>
      </c>
      <c r="W45" s="20" t="str">
        <f t="shared" si="24"/>
        <v/>
      </c>
      <c r="X45" s="20" t="str">
        <f t="shared" si="24"/>
        <v/>
      </c>
      <c r="Y45" s="20" t="str">
        <f t="shared" si="24"/>
        <v/>
      </c>
      <c r="Z45" s="20" t="str">
        <f t="shared" si="24"/>
        <v/>
      </c>
      <c r="AA45" s="20" t="str">
        <f t="shared" si="24"/>
        <v/>
      </c>
      <c r="AB45" s="20" t="str">
        <f t="shared" si="24"/>
        <v/>
      </c>
      <c r="AC45" s="20" t="str">
        <f t="shared" si="24"/>
        <v/>
      </c>
      <c r="AD45" s="8"/>
    </row>
    <row r="46" spans="1:30" ht="20.25" customHeight="1">
      <c r="A46" s="2">
        <f t="shared" si="23"/>
        <v>38</v>
      </c>
      <c r="B46" s="34"/>
      <c r="C46" s="39">
        <f t="shared" si="2"/>
        <v>0</v>
      </c>
      <c r="D46" s="10">
        <f t="shared" si="3"/>
        <v>0</v>
      </c>
      <c r="E46" s="10">
        <f t="shared" si="4"/>
        <v>0</v>
      </c>
      <c r="F46" s="10">
        <f t="shared" si="5"/>
        <v>0</v>
      </c>
      <c r="G46" s="10">
        <f t="shared" si="6"/>
        <v>0</v>
      </c>
      <c r="H46" s="10">
        <f t="shared" si="7"/>
        <v>0</v>
      </c>
      <c r="I46" s="10">
        <f t="shared" si="8"/>
        <v>0</v>
      </c>
      <c r="J46" s="10">
        <f t="shared" si="9"/>
        <v>0</v>
      </c>
      <c r="K46" s="40">
        <f t="shared" si="10"/>
        <v>0</v>
      </c>
      <c r="L46" s="43">
        <f t="shared" si="11"/>
        <v>0</v>
      </c>
      <c r="M46" s="11">
        <f t="shared" si="12"/>
        <v>0</v>
      </c>
      <c r="N46" s="11">
        <f t="shared" si="13"/>
        <v>0</v>
      </c>
      <c r="O46" s="11">
        <f t="shared" si="14"/>
        <v>0</v>
      </c>
      <c r="P46" s="11">
        <f t="shared" si="15"/>
        <v>0</v>
      </c>
      <c r="Q46" s="11">
        <f t="shared" si="16"/>
        <v>0</v>
      </c>
      <c r="R46" s="11">
        <f t="shared" si="17"/>
        <v>0</v>
      </c>
      <c r="S46" s="11">
        <f t="shared" si="18"/>
        <v>0</v>
      </c>
      <c r="T46" s="21">
        <f t="shared" si="19"/>
        <v>0</v>
      </c>
      <c r="U46" s="10" t="str">
        <f t="shared" si="24"/>
        <v/>
      </c>
      <c r="V46" s="20" t="str">
        <f t="shared" si="24"/>
        <v/>
      </c>
      <c r="W46" s="20" t="str">
        <f t="shared" si="24"/>
        <v/>
      </c>
      <c r="X46" s="20" t="str">
        <f t="shared" si="24"/>
        <v/>
      </c>
      <c r="Y46" s="20" t="str">
        <f t="shared" si="24"/>
        <v/>
      </c>
      <c r="Z46" s="20" t="str">
        <f t="shared" si="24"/>
        <v/>
      </c>
      <c r="AA46" s="20" t="str">
        <f t="shared" si="24"/>
        <v/>
      </c>
      <c r="AB46" s="20" t="str">
        <f t="shared" si="24"/>
        <v/>
      </c>
      <c r="AC46" s="20" t="str">
        <f t="shared" si="24"/>
        <v/>
      </c>
      <c r="AD46" s="8"/>
    </row>
    <row r="47" spans="1:30" ht="20.25" customHeight="1">
      <c r="A47" s="2">
        <f t="shared" si="23"/>
        <v>39</v>
      </c>
      <c r="B47" s="34"/>
      <c r="C47" s="39">
        <f t="shared" si="2"/>
        <v>0</v>
      </c>
      <c r="D47" s="10">
        <f t="shared" si="3"/>
        <v>0</v>
      </c>
      <c r="E47" s="10">
        <f t="shared" si="4"/>
        <v>0</v>
      </c>
      <c r="F47" s="10">
        <f t="shared" si="5"/>
        <v>0</v>
      </c>
      <c r="G47" s="10">
        <f t="shared" si="6"/>
        <v>0</v>
      </c>
      <c r="H47" s="10">
        <f t="shared" si="7"/>
        <v>0</v>
      </c>
      <c r="I47" s="10">
        <f t="shared" si="8"/>
        <v>0</v>
      </c>
      <c r="J47" s="10">
        <f t="shared" si="9"/>
        <v>0</v>
      </c>
      <c r="K47" s="40">
        <f t="shared" si="10"/>
        <v>0</v>
      </c>
      <c r="L47" s="43">
        <f t="shared" si="11"/>
        <v>0</v>
      </c>
      <c r="M47" s="11">
        <f t="shared" si="12"/>
        <v>0</v>
      </c>
      <c r="N47" s="11">
        <f t="shared" si="13"/>
        <v>0</v>
      </c>
      <c r="O47" s="11">
        <f t="shared" si="14"/>
        <v>0</v>
      </c>
      <c r="P47" s="11">
        <f t="shared" si="15"/>
        <v>0</v>
      </c>
      <c r="Q47" s="11">
        <f t="shared" si="16"/>
        <v>0</v>
      </c>
      <c r="R47" s="11">
        <f t="shared" si="17"/>
        <v>0</v>
      </c>
      <c r="S47" s="11">
        <f t="shared" si="18"/>
        <v>0</v>
      </c>
      <c r="T47" s="21">
        <f t="shared" si="19"/>
        <v>0</v>
      </c>
      <c r="U47" s="10" t="str">
        <f t="shared" si="24"/>
        <v/>
      </c>
      <c r="V47" s="20" t="str">
        <f t="shared" si="24"/>
        <v/>
      </c>
      <c r="W47" s="20" t="str">
        <f t="shared" si="24"/>
        <v/>
      </c>
      <c r="X47" s="20" t="str">
        <f t="shared" si="24"/>
        <v/>
      </c>
      <c r="Y47" s="20" t="str">
        <f t="shared" si="24"/>
        <v/>
      </c>
      <c r="Z47" s="20" t="str">
        <f t="shared" si="24"/>
        <v/>
      </c>
      <c r="AA47" s="20" t="str">
        <f t="shared" si="24"/>
        <v/>
      </c>
      <c r="AB47" s="20" t="str">
        <f t="shared" si="24"/>
        <v/>
      </c>
      <c r="AC47" s="20" t="str">
        <f t="shared" si="24"/>
        <v/>
      </c>
      <c r="AD47" s="8"/>
    </row>
    <row r="48" spans="1:30" ht="20.25" customHeight="1" thickBot="1">
      <c r="A48" s="2">
        <f t="shared" si="23"/>
        <v>40</v>
      </c>
      <c r="B48" s="34"/>
      <c r="C48" s="39">
        <f t="shared" si="2"/>
        <v>0</v>
      </c>
      <c r="D48" s="10">
        <f t="shared" si="3"/>
        <v>0</v>
      </c>
      <c r="E48" s="10">
        <f t="shared" si="4"/>
        <v>0</v>
      </c>
      <c r="F48" s="10">
        <f t="shared" si="5"/>
        <v>0</v>
      </c>
      <c r="G48" s="10">
        <f t="shared" si="6"/>
        <v>0</v>
      </c>
      <c r="H48" s="10">
        <f t="shared" si="7"/>
        <v>0</v>
      </c>
      <c r="I48" s="10">
        <f t="shared" si="8"/>
        <v>0</v>
      </c>
      <c r="J48" s="10">
        <f t="shared" si="9"/>
        <v>0</v>
      </c>
      <c r="K48" s="40">
        <f t="shared" si="10"/>
        <v>0</v>
      </c>
      <c r="L48" s="43">
        <f t="shared" si="11"/>
        <v>0</v>
      </c>
      <c r="M48" s="11">
        <f t="shared" si="12"/>
        <v>0</v>
      </c>
      <c r="N48" s="11">
        <f t="shared" si="13"/>
        <v>0</v>
      </c>
      <c r="O48" s="11">
        <f t="shared" si="14"/>
        <v>0</v>
      </c>
      <c r="P48" s="11">
        <f t="shared" si="15"/>
        <v>0</v>
      </c>
      <c r="Q48" s="11">
        <f t="shared" si="16"/>
        <v>0</v>
      </c>
      <c r="R48" s="11">
        <f t="shared" si="17"/>
        <v>0</v>
      </c>
      <c r="S48" s="11">
        <f t="shared" si="18"/>
        <v>0</v>
      </c>
      <c r="T48" s="21">
        <f t="shared" si="19"/>
        <v>0</v>
      </c>
      <c r="U48" s="10" t="str">
        <f t="shared" si="24"/>
        <v/>
      </c>
      <c r="V48" s="20" t="str">
        <f t="shared" si="24"/>
        <v/>
      </c>
      <c r="W48" s="20" t="str">
        <f t="shared" si="24"/>
        <v/>
      </c>
      <c r="X48" s="20" t="str">
        <f t="shared" si="24"/>
        <v/>
      </c>
      <c r="Y48" s="20" t="str">
        <f t="shared" si="24"/>
        <v/>
      </c>
      <c r="Z48" s="20" t="str">
        <f t="shared" si="24"/>
        <v/>
      </c>
      <c r="AA48" s="20" t="str">
        <f t="shared" si="24"/>
        <v/>
      </c>
      <c r="AB48" s="20" t="str">
        <f t="shared" si="24"/>
        <v/>
      </c>
      <c r="AC48" s="20" t="str">
        <f t="shared" si="24"/>
        <v/>
      </c>
      <c r="AD48" s="8"/>
    </row>
    <row r="49" spans="1:30" ht="20.25" customHeight="1" thickBot="1">
      <c r="A49" s="55" t="s">
        <v>18</v>
      </c>
      <c r="B49" s="56" t="str">
        <f>IF(L49=0,"",L49)</f>
        <v/>
      </c>
      <c r="C49" s="61">
        <f>SUM(C29:C48)</f>
        <v>0</v>
      </c>
      <c r="D49" s="61">
        <f t="shared" ref="D49:K49" si="25">SUM(D29:D48)</f>
        <v>0</v>
      </c>
      <c r="E49" s="61">
        <f t="shared" si="25"/>
        <v>0</v>
      </c>
      <c r="F49" s="61">
        <f t="shared" si="25"/>
        <v>0</v>
      </c>
      <c r="G49" s="61">
        <f t="shared" si="25"/>
        <v>0</v>
      </c>
      <c r="H49" s="61">
        <f t="shared" si="25"/>
        <v>0</v>
      </c>
      <c r="I49" s="61">
        <f t="shared" si="25"/>
        <v>0</v>
      </c>
      <c r="J49" s="61">
        <f t="shared" si="25"/>
        <v>0</v>
      </c>
      <c r="K49" s="61">
        <f t="shared" si="25"/>
        <v>0</v>
      </c>
      <c r="L49" s="62">
        <f>SUM(L29:T48)</f>
        <v>0</v>
      </c>
      <c r="M49" s="63"/>
      <c r="N49" s="63"/>
      <c r="O49" s="63"/>
      <c r="P49" s="63"/>
      <c r="Q49" s="63"/>
      <c r="R49" s="63"/>
      <c r="S49" s="63"/>
      <c r="T49" s="64"/>
      <c r="U49" s="56" t="str">
        <f>IF(C49=0,"",C49)</f>
        <v/>
      </c>
      <c r="V49" s="56" t="str">
        <f t="shared" si="24"/>
        <v/>
      </c>
      <c r="W49" s="56" t="str">
        <f t="shared" si="24"/>
        <v/>
      </c>
      <c r="X49" s="56" t="str">
        <f t="shared" si="24"/>
        <v/>
      </c>
      <c r="Y49" s="56" t="str">
        <f t="shared" si="24"/>
        <v/>
      </c>
      <c r="Z49" s="56" t="str">
        <f t="shared" si="24"/>
        <v/>
      </c>
      <c r="AA49" s="56" t="str">
        <f t="shared" si="24"/>
        <v/>
      </c>
      <c r="AB49" s="56" t="str">
        <f t="shared" si="24"/>
        <v/>
      </c>
      <c r="AC49" s="56" t="str">
        <f t="shared" si="24"/>
        <v/>
      </c>
      <c r="AD49" s="70"/>
    </row>
    <row r="50" spans="1:30" ht="20.25" customHeight="1">
      <c r="A50" s="2">
        <f>ROW()-9</f>
        <v>41</v>
      </c>
      <c r="B50" s="34"/>
      <c r="C50" s="39">
        <f t="shared" si="2"/>
        <v>0</v>
      </c>
      <c r="D50" s="10">
        <f t="shared" si="3"/>
        <v>0</v>
      </c>
      <c r="E50" s="10">
        <f t="shared" si="4"/>
        <v>0</v>
      </c>
      <c r="F50" s="10">
        <f t="shared" si="5"/>
        <v>0</v>
      </c>
      <c r="G50" s="10">
        <f t="shared" si="6"/>
        <v>0</v>
      </c>
      <c r="H50" s="10">
        <f t="shared" si="7"/>
        <v>0</v>
      </c>
      <c r="I50" s="10">
        <f t="shared" si="8"/>
        <v>0</v>
      </c>
      <c r="J50" s="10">
        <f t="shared" si="9"/>
        <v>0</v>
      </c>
      <c r="K50" s="40">
        <f t="shared" si="10"/>
        <v>0</v>
      </c>
      <c r="L50" s="43">
        <f t="shared" si="11"/>
        <v>0</v>
      </c>
      <c r="M50" s="11">
        <f t="shared" si="12"/>
        <v>0</v>
      </c>
      <c r="N50" s="11">
        <f t="shared" si="13"/>
        <v>0</v>
      </c>
      <c r="O50" s="11">
        <f t="shared" si="14"/>
        <v>0</v>
      </c>
      <c r="P50" s="11">
        <f t="shared" si="15"/>
        <v>0</v>
      </c>
      <c r="Q50" s="11">
        <f t="shared" si="16"/>
        <v>0</v>
      </c>
      <c r="R50" s="11">
        <f t="shared" si="17"/>
        <v>0</v>
      </c>
      <c r="S50" s="11">
        <f t="shared" si="18"/>
        <v>0</v>
      </c>
      <c r="T50" s="21">
        <f t="shared" si="19"/>
        <v>0</v>
      </c>
      <c r="U50" s="10" t="str">
        <f t="shared" si="24"/>
        <v/>
      </c>
      <c r="V50" s="20" t="str">
        <f t="shared" si="24"/>
        <v/>
      </c>
      <c r="W50" s="20" t="str">
        <f t="shared" si="24"/>
        <v/>
      </c>
      <c r="X50" s="20" t="str">
        <f t="shared" si="24"/>
        <v/>
      </c>
      <c r="Y50" s="20" t="str">
        <f t="shared" si="24"/>
        <v/>
      </c>
      <c r="Z50" s="20" t="str">
        <f t="shared" si="24"/>
        <v/>
      </c>
      <c r="AA50" s="20" t="str">
        <f t="shared" si="24"/>
        <v/>
      </c>
      <c r="AB50" s="20" t="str">
        <f t="shared" si="24"/>
        <v/>
      </c>
      <c r="AC50" s="20" t="str">
        <f t="shared" si="24"/>
        <v/>
      </c>
      <c r="AD50" s="8"/>
    </row>
    <row r="51" spans="1:30" ht="20.25" customHeight="1">
      <c r="A51" s="2">
        <f t="shared" ref="A51:A69" si="26">ROW()-9</f>
        <v>42</v>
      </c>
      <c r="B51" s="34"/>
      <c r="C51" s="39">
        <f t="shared" ref="C51:C92" si="27">ROUNDDOWN($B51/C$7,0)</f>
        <v>0</v>
      </c>
      <c r="D51" s="10">
        <f t="shared" ref="D51:D92" si="28">ROUNDDOWN(($B51-$L51)/D$7,0)</f>
        <v>0</v>
      </c>
      <c r="E51" s="10">
        <f t="shared" ref="E51:E92" si="29">ROUNDDOWN(($B51-$L51-$M51)/E$7,0)</f>
        <v>0</v>
      </c>
      <c r="F51" s="10">
        <f t="shared" ref="F51:F92" si="30">ROUNDDOWN(($B51-$L51-$M51-$N51)/F$7,0)</f>
        <v>0</v>
      </c>
      <c r="G51" s="10">
        <f t="shared" ref="G51:G92" si="31">ROUNDDOWN(($B51-$L51-$M51-$N51-$O51)/G$7,0)</f>
        <v>0</v>
      </c>
      <c r="H51" s="10">
        <f t="shared" ref="H51:H92" si="32">ROUNDDOWN(($B51-$L51-$M51-$N51-$O51-$P51)/H$7,0)</f>
        <v>0</v>
      </c>
      <c r="I51" s="10">
        <f t="shared" ref="I51:I92" si="33">ROUNDDOWN(($B51-$L51-$M51-$N51-$O51-$P51-$Q51)/I$7,0)</f>
        <v>0</v>
      </c>
      <c r="J51" s="10">
        <f t="shared" ref="J51:J92" si="34">ROUNDDOWN(($B51-$L51-$M51-$N51-$O51-$P51-$Q51-$R51)/J$7,0)</f>
        <v>0</v>
      </c>
      <c r="K51" s="40">
        <f t="shared" ref="K51:K92" si="35">ROUNDDOWN(($B51-$L51-$M51-$N51-$O51-$P51-$Q51-$R51-$S51)/K$7,0)</f>
        <v>0</v>
      </c>
      <c r="L51" s="43">
        <f t="shared" ref="L51:L92" si="36">IF(C51="",0,+C$7*C51)</f>
        <v>0</v>
      </c>
      <c r="M51" s="11">
        <f t="shared" ref="M51:M92" si="37">IF(B51="",0,+D$7*D51)</f>
        <v>0</v>
      </c>
      <c r="N51" s="11">
        <f t="shared" ref="N51:N92" si="38">IF(B51="",0,+E$7*E51)</f>
        <v>0</v>
      </c>
      <c r="O51" s="11">
        <f t="shared" ref="O51:O92" si="39">IF(B51="",0,+F$7*F51)</f>
        <v>0</v>
      </c>
      <c r="P51" s="11">
        <f t="shared" ref="P51:P92" si="40">IF(B51="",0,+G$7*G51)</f>
        <v>0</v>
      </c>
      <c r="Q51" s="11">
        <f t="shared" ref="Q51:Q92" si="41">IF(B51="",0,+H$7*H51)</f>
        <v>0</v>
      </c>
      <c r="R51" s="11">
        <f t="shared" ref="R51:R92" si="42">IF(B51="",0,+I$7*I51)</f>
        <v>0</v>
      </c>
      <c r="S51" s="11">
        <f t="shared" ref="S51:S92" si="43">IF(B51="",0,+J$7*J51)</f>
        <v>0</v>
      </c>
      <c r="T51" s="21">
        <f t="shared" ref="T51:T92" si="44">IF(B51="",0,+K$7*K51)</f>
        <v>0</v>
      </c>
      <c r="U51" s="10" t="str">
        <f t="shared" ref="U51:AC80" si="45">IF(C51=0,"",C51)</f>
        <v/>
      </c>
      <c r="V51" s="20" t="str">
        <f t="shared" si="45"/>
        <v/>
      </c>
      <c r="W51" s="20" t="str">
        <f t="shared" si="45"/>
        <v/>
      </c>
      <c r="X51" s="20" t="str">
        <f t="shared" si="45"/>
        <v/>
      </c>
      <c r="Y51" s="20" t="str">
        <f t="shared" si="45"/>
        <v/>
      </c>
      <c r="Z51" s="20" t="str">
        <f t="shared" si="45"/>
        <v/>
      </c>
      <c r="AA51" s="20" t="str">
        <f t="shared" si="45"/>
        <v/>
      </c>
      <c r="AB51" s="20" t="str">
        <f t="shared" si="45"/>
        <v/>
      </c>
      <c r="AC51" s="20" t="str">
        <f t="shared" si="45"/>
        <v/>
      </c>
      <c r="AD51" s="8"/>
    </row>
    <row r="52" spans="1:30" ht="20.25" customHeight="1">
      <c r="A52" s="2">
        <f t="shared" si="26"/>
        <v>43</v>
      </c>
      <c r="B52" s="34"/>
      <c r="C52" s="39">
        <f t="shared" si="27"/>
        <v>0</v>
      </c>
      <c r="D52" s="10">
        <f t="shared" si="28"/>
        <v>0</v>
      </c>
      <c r="E52" s="10">
        <f t="shared" si="29"/>
        <v>0</v>
      </c>
      <c r="F52" s="10">
        <f t="shared" si="30"/>
        <v>0</v>
      </c>
      <c r="G52" s="10">
        <f t="shared" si="31"/>
        <v>0</v>
      </c>
      <c r="H52" s="10">
        <f t="shared" si="32"/>
        <v>0</v>
      </c>
      <c r="I52" s="10">
        <f t="shared" si="33"/>
        <v>0</v>
      </c>
      <c r="J52" s="10">
        <f t="shared" si="34"/>
        <v>0</v>
      </c>
      <c r="K52" s="40">
        <f t="shared" si="35"/>
        <v>0</v>
      </c>
      <c r="L52" s="43">
        <f t="shared" si="36"/>
        <v>0</v>
      </c>
      <c r="M52" s="11">
        <f t="shared" si="37"/>
        <v>0</v>
      </c>
      <c r="N52" s="11">
        <f t="shared" si="38"/>
        <v>0</v>
      </c>
      <c r="O52" s="11">
        <f t="shared" si="39"/>
        <v>0</v>
      </c>
      <c r="P52" s="11">
        <f t="shared" si="40"/>
        <v>0</v>
      </c>
      <c r="Q52" s="11">
        <f t="shared" si="41"/>
        <v>0</v>
      </c>
      <c r="R52" s="11">
        <f t="shared" si="42"/>
        <v>0</v>
      </c>
      <c r="S52" s="11">
        <f t="shared" si="43"/>
        <v>0</v>
      </c>
      <c r="T52" s="21">
        <f t="shared" si="44"/>
        <v>0</v>
      </c>
      <c r="U52" s="10" t="str">
        <f t="shared" si="45"/>
        <v/>
      </c>
      <c r="V52" s="20" t="str">
        <f t="shared" si="45"/>
        <v/>
      </c>
      <c r="W52" s="20" t="str">
        <f t="shared" si="45"/>
        <v/>
      </c>
      <c r="X52" s="20" t="str">
        <f t="shared" si="45"/>
        <v/>
      </c>
      <c r="Y52" s="20" t="str">
        <f t="shared" si="45"/>
        <v/>
      </c>
      <c r="Z52" s="20" t="str">
        <f t="shared" si="45"/>
        <v/>
      </c>
      <c r="AA52" s="20" t="str">
        <f t="shared" si="45"/>
        <v/>
      </c>
      <c r="AB52" s="20" t="str">
        <f t="shared" si="45"/>
        <v/>
      </c>
      <c r="AC52" s="20" t="str">
        <f t="shared" si="45"/>
        <v/>
      </c>
      <c r="AD52" s="8"/>
    </row>
    <row r="53" spans="1:30" ht="20.25" customHeight="1">
      <c r="A53" s="2">
        <f t="shared" si="26"/>
        <v>44</v>
      </c>
      <c r="B53" s="34"/>
      <c r="C53" s="39">
        <f t="shared" si="27"/>
        <v>0</v>
      </c>
      <c r="D53" s="10">
        <f t="shared" si="28"/>
        <v>0</v>
      </c>
      <c r="E53" s="10">
        <f t="shared" si="29"/>
        <v>0</v>
      </c>
      <c r="F53" s="10">
        <f t="shared" si="30"/>
        <v>0</v>
      </c>
      <c r="G53" s="10">
        <f t="shared" si="31"/>
        <v>0</v>
      </c>
      <c r="H53" s="10">
        <f t="shared" si="32"/>
        <v>0</v>
      </c>
      <c r="I53" s="10">
        <f t="shared" si="33"/>
        <v>0</v>
      </c>
      <c r="J53" s="10">
        <f t="shared" si="34"/>
        <v>0</v>
      </c>
      <c r="K53" s="40">
        <f t="shared" si="35"/>
        <v>0</v>
      </c>
      <c r="L53" s="43">
        <f t="shared" si="36"/>
        <v>0</v>
      </c>
      <c r="M53" s="11">
        <f t="shared" si="37"/>
        <v>0</v>
      </c>
      <c r="N53" s="11">
        <f t="shared" si="38"/>
        <v>0</v>
      </c>
      <c r="O53" s="11">
        <f t="shared" si="39"/>
        <v>0</v>
      </c>
      <c r="P53" s="11">
        <f t="shared" si="40"/>
        <v>0</v>
      </c>
      <c r="Q53" s="11">
        <f t="shared" si="41"/>
        <v>0</v>
      </c>
      <c r="R53" s="11">
        <f t="shared" si="42"/>
        <v>0</v>
      </c>
      <c r="S53" s="11">
        <f t="shared" si="43"/>
        <v>0</v>
      </c>
      <c r="T53" s="21">
        <f t="shared" si="44"/>
        <v>0</v>
      </c>
      <c r="U53" s="10" t="str">
        <f t="shared" si="45"/>
        <v/>
      </c>
      <c r="V53" s="20" t="str">
        <f t="shared" si="45"/>
        <v/>
      </c>
      <c r="W53" s="20" t="str">
        <f t="shared" si="45"/>
        <v/>
      </c>
      <c r="X53" s="20" t="str">
        <f t="shared" si="45"/>
        <v/>
      </c>
      <c r="Y53" s="20" t="str">
        <f t="shared" si="45"/>
        <v/>
      </c>
      <c r="Z53" s="20" t="str">
        <f t="shared" si="45"/>
        <v/>
      </c>
      <c r="AA53" s="20" t="str">
        <f t="shared" si="45"/>
        <v/>
      </c>
      <c r="AB53" s="20" t="str">
        <f t="shared" si="45"/>
        <v/>
      </c>
      <c r="AC53" s="20" t="str">
        <f t="shared" si="45"/>
        <v/>
      </c>
      <c r="AD53" s="8"/>
    </row>
    <row r="54" spans="1:30" ht="20.25" customHeight="1">
      <c r="A54" s="2">
        <f t="shared" si="26"/>
        <v>45</v>
      </c>
      <c r="B54" s="34"/>
      <c r="C54" s="39">
        <f t="shared" si="27"/>
        <v>0</v>
      </c>
      <c r="D54" s="10">
        <f t="shared" si="28"/>
        <v>0</v>
      </c>
      <c r="E54" s="10">
        <f t="shared" si="29"/>
        <v>0</v>
      </c>
      <c r="F54" s="10">
        <f t="shared" si="30"/>
        <v>0</v>
      </c>
      <c r="G54" s="10">
        <f t="shared" si="31"/>
        <v>0</v>
      </c>
      <c r="H54" s="10">
        <f t="shared" si="32"/>
        <v>0</v>
      </c>
      <c r="I54" s="10">
        <f t="shared" si="33"/>
        <v>0</v>
      </c>
      <c r="J54" s="10">
        <f t="shared" si="34"/>
        <v>0</v>
      </c>
      <c r="K54" s="40">
        <f t="shared" si="35"/>
        <v>0</v>
      </c>
      <c r="L54" s="43">
        <f t="shared" si="36"/>
        <v>0</v>
      </c>
      <c r="M54" s="11">
        <f t="shared" si="37"/>
        <v>0</v>
      </c>
      <c r="N54" s="11">
        <f t="shared" si="38"/>
        <v>0</v>
      </c>
      <c r="O54" s="11">
        <f t="shared" si="39"/>
        <v>0</v>
      </c>
      <c r="P54" s="11">
        <f t="shared" si="40"/>
        <v>0</v>
      </c>
      <c r="Q54" s="11">
        <f t="shared" si="41"/>
        <v>0</v>
      </c>
      <c r="R54" s="11">
        <f t="shared" si="42"/>
        <v>0</v>
      </c>
      <c r="S54" s="11">
        <f t="shared" si="43"/>
        <v>0</v>
      </c>
      <c r="T54" s="21">
        <f t="shared" si="44"/>
        <v>0</v>
      </c>
      <c r="U54" s="10" t="str">
        <f t="shared" si="45"/>
        <v/>
      </c>
      <c r="V54" s="20" t="str">
        <f t="shared" si="45"/>
        <v/>
      </c>
      <c r="W54" s="20" t="str">
        <f t="shared" si="45"/>
        <v/>
      </c>
      <c r="X54" s="20" t="str">
        <f t="shared" si="45"/>
        <v/>
      </c>
      <c r="Y54" s="20" t="str">
        <f t="shared" si="45"/>
        <v/>
      </c>
      <c r="Z54" s="20" t="str">
        <f t="shared" si="45"/>
        <v/>
      </c>
      <c r="AA54" s="20" t="str">
        <f t="shared" si="45"/>
        <v/>
      </c>
      <c r="AB54" s="20" t="str">
        <f t="shared" si="45"/>
        <v/>
      </c>
      <c r="AC54" s="20" t="str">
        <f t="shared" si="45"/>
        <v/>
      </c>
      <c r="AD54" s="8"/>
    </row>
    <row r="55" spans="1:30" ht="20.25" customHeight="1">
      <c r="A55" s="2">
        <f t="shared" si="26"/>
        <v>46</v>
      </c>
      <c r="B55" s="34"/>
      <c r="C55" s="39">
        <f t="shared" si="27"/>
        <v>0</v>
      </c>
      <c r="D55" s="10">
        <f t="shared" si="28"/>
        <v>0</v>
      </c>
      <c r="E55" s="10">
        <f t="shared" si="29"/>
        <v>0</v>
      </c>
      <c r="F55" s="10">
        <f t="shared" si="30"/>
        <v>0</v>
      </c>
      <c r="G55" s="10">
        <f t="shared" si="31"/>
        <v>0</v>
      </c>
      <c r="H55" s="10">
        <f t="shared" si="32"/>
        <v>0</v>
      </c>
      <c r="I55" s="10">
        <f t="shared" si="33"/>
        <v>0</v>
      </c>
      <c r="J55" s="10">
        <f t="shared" si="34"/>
        <v>0</v>
      </c>
      <c r="K55" s="40">
        <f t="shared" si="35"/>
        <v>0</v>
      </c>
      <c r="L55" s="43">
        <f t="shared" si="36"/>
        <v>0</v>
      </c>
      <c r="M55" s="11">
        <f t="shared" si="37"/>
        <v>0</v>
      </c>
      <c r="N55" s="11">
        <f t="shared" si="38"/>
        <v>0</v>
      </c>
      <c r="O55" s="11">
        <f t="shared" si="39"/>
        <v>0</v>
      </c>
      <c r="P55" s="11">
        <f t="shared" si="40"/>
        <v>0</v>
      </c>
      <c r="Q55" s="11">
        <f t="shared" si="41"/>
        <v>0</v>
      </c>
      <c r="R55" s="11">
        <f t="shared" si="42"/>
        <v>0</v>
      </c>
      <c r="S55" s="11">
        <f t="shared" si="43"/>
        <v>0</v>
      </c>
      <c r="T55" s="21">
        <f t="shared" si="44"/>
        <v>0</v>
      </c>
      <c r="U55" s="10" t="str">
        <f t="shared" si="45"/>
        <v/>
      </c>
      <c r="V55" s="20" t="str">
        <f t="shared" si="45"/>
        <v/>
      </c>
      <c r="W55" s="20" t="str">
        <f t="shared" si="45"/>
        <v/>
      </c>
      <c r="X55" s="20" t="str">
        <f t="shared" si="45"/>
        <v/>
      </c>
      <c r="Y55" s="20" t="str">
        <f t="shared" si="45"/>
        <v/>
      </c>
      <c r="Z55" s="20" t="str">
        <f t="shared" si="45"/>
        <v/>
      </c>
      <c r="AA55" s="20" t="str">
        <f t="shared" si="45"/>
        <v/>
      </c>
      <c r="AB55" s="20" t="str">
        <f t="shared" si="45"/>
        <v/>
      </c>
      <c r="AC55" s="20" t="str">
        <f t="shared" si="45"/>
        <v/>
      </c>
      <c r="AD55" s="8"/>
    </row>
    <row r="56" spans="1:30" ht="20.25" customHeight="1">
      <c r="A56" s="2">
        <f t="shared" si="26"/>
        <v>47</v>
      </c>
      <c r="B56" s="34"/>
      <c r="C56" s="39">
        <f t="shared" si="27"/>
        <v>0</v>
      </c>
      <c r="D56" s="10">
        <f t="shared" si="28"/>
        <v>0</v>
      </c>
      <c r="E56" s="10">
        <f t="shared" si="29"/>
        <v>0</v>
      </c>
      <c r="F56" s="10">
        <f t="shared" si="30"/>
        <v>0</v>
      </c>
      <c r="G56" s="10">
        <f t="shared" si="31"/>
        <v>0</v>
      </c>
      <c r="H56" s="10">
        <f t="shared" si="32"/>
        <v>0</v>
      </c>
      <c r="I56" s="10">
        <f t="shared" si="33"/>
        <v>0</v>
      </c>
      <c r="J56" s="10">
        <f t="shared" si="34"/>
        <v>0</v>
      </c>
      <c r="K56" s="40">
        <f t="shared" si="35"/>
        <v>0</v>
      </c>
      <c r="L56" s="43">
        <f t="shared" si="36"/>
        <v>0</v>
      </c>
      <c r="M56" s="11">
        <f t="shared" si="37"/>
        <v>0</v>
      </c>
      <c r="N56" s="11">
        <f t="shared" si="38"/>
        <v>0</v>
      </c>
      <c r="O56" s="11">
        <f t="shared" si="39"/>
        <v>0</v>
      </c>
      <c r="P56" s="11">
        <f t="shared" si="40"/>
        <v>0</v>
      </c>
      <c r="Q56" s="11">
        <f t="shared" si="41"/>
        <v>0</v>
      </c>
      <c r="R56" s="11">
        <f t="shared" si="42"/>
        <v>0</v>
      </c>
      <c r="S56" s="11">
        <f t="shared" si="43"/>
        <v>0</v>
      </c>
      <c r="T56" s="21">
        <f t="shared" si="44"/>
        <v>0</v>
      </c>
      <c r="U56" s="10" t="str">
        <f t="shared" si="45"/>
        <v/>
      </c>
      <c r="V56" s="20" t="str">
        <f t="shared" si="45"/>
        <v/>
      </c>
      <c r="W56" s="20" t="str">
        <f t="shared" si="45"/>
        <v/>
      </c>
      <c r="X56" s="20" t="str">
        <f t="shared" si="45"/>
        <v/>
      </c>
      <c r="Y56" s="20" t="str">
        <f t="shared" si="45"/>
        <v/>
      </c>
      <c r="Z56" s="20" t="str">
        <f t="shared" si="45"/>
        <v/>
      </c>
      <c r="AA56" s="20" t="str">
        <f t="shared" si="45"/>
        <v/>
      </c>
      <c r="AB56" s="20" t="str">
        <f t="shared" si="45"/>
        <v/>
      </c>
      <c r="AC56" s="20" t="str">
        <f t="shared" si="45"/>
        <v/>
      </c>
      <c r="AD56" s="8"/>
    </row>
    <row r="57" spans="1:30" ht="20.25" customHeight="1">
      <c r="A57" s="2">
        <f t="shared" si="26"/>
        <v>48</v>
      </c>
      <c r="B57" s="34"/>
      <c r="C57" s="39">
        <f t="shared" si="27"/>
        <v>0</v>
      </c>
      <c r="D57" s="10">
        <f t="shared" si="28"/>
        <v>0</v>
      </c>
      <c r="E57" s="10">
        <f t="shared" si="29"/>
        <v>0</v>
      </c>
      <c r="F57" s="10">
        <f t="shared" si="30"/>
        <v>0</v>
      </c>
      <c r="G57" s="10">
        <f t="shared" si="31"/>
        <v>0</v>
      </c>
      <c r="H57" s="10">
        <f t="shared" si="32"/>
        <v>0</v>
      </c>
      <c r="I57" s="10">
        <f t="shared" si="33"/>
        <v>0</v>
      </c>
      <c r="J57" s="10">
        <f t="shared" si="34"/>
        <v>0</v>
      </c>
      <c r="K57" s="40">
        <f t="shared" si="35"/>
        <v>0</v>
      </c>
      <c r="L57" s="43">
        <f t="shared" si="36"/>
        <v>0</v>
      </c>
      <c r="M57" s="11">
        <f t="shared" si="37"/>
        <v>0</v>
      </c>
      <c r="N57" s="11">
        <f t="shared" si="38"/>
        <v>0</v>
      </c>
      <c r="O57" s="11">
        <f t="shared" si="39"/>
        <v>0</v>
      </c>
      <c r="P57" s="11">
        <f t="shared" si="40"/>
        <v>0</v>
      </c>
      <c r="Q57" s="11">
        <f t="shared" si="41"/>
        <v>0</v>
      </c>
      <c r="R57" s="11">
        <f t="shared" si="42"/>
        <v>0</v>
      </c>
      <c r="S57" s="11">
        <f t="shared" si="43"/>
        <v>0</v>
      </c>
      <c r="T57" s="21">
        <f t="shared" si="44"/>
        <v>0</v>
      </c>
      <c r="U57" s="10" t="str">
        <f t="shared" si="45"/>
        <v/>
      </c>
      <c r="V57" s="20" t="str">
        <f t="shared" si="45"/>
        <v/>
      </c>
      <c r="W57" s="20" t="str">
        <f t="shared" si="45"/>
        <v/>
      </c>
      <c r="X57" s="20" t="str">
        <f t="shared" si="45"/>
        <v/>
      </c>
      <c r="Y57" s="20" t="str">
        <f t="shared" si="45"/>
        <v/>
      </c>
      <c r="Z57" s="20" t="str">
        <f t="shared" si="45"/>
        <v/>
      </c>
      <c r="AA57" s="20" t="str">
        <f t="shared" si="45"/>
        <v/>
      </c>
      <c r="AB57" s="20" t="str">
        <f t="shared" si="45"/>
        <v/>
      </c>
      <c r="AC57" s="20" t="str">
        <f t="shared" si="45"/>
        <v/>
      </c>
      <c r="AD57" s="8"/>
    </row>
    <row r="58" spans="1:30" ht="20.25" customHeight="1">
      <c r="A58" s="2">
        <f t="shared" si="26"/>
        <v>49</v>
      </c>
      <c r="B58" s="34"/>
      <c r="C58" s="39">
        <f t="shared" si="27"/>
        <v>0</v>
      </c>
      <c r="D58" s="10">
        <f t="shared" si="28"/>
        <v>0</v>
      </c>
      <c r="E58" s="10">
        <f t="shared" si="29"/>
        <v>0</v>
      </c>
      <c r="F58" s="10">
        <f t="shared" si="30"/>
        <v>0</v>
      </c>
      <c r="G58" s="10">
        <f t="shared" si="31"/>
        <v>0</v>
      </c>
      <c r="H58" s="10">
        <f t="shared" si="32"/>
        <v>0</v>
      </c>
      <c r="I58" s="10">
        <f t="shared" si="33"/>
        <v>0</v>
      </c>
      <c r="J58" s="10">
        <f t="shared" si="34"/>
        <v>0</v>
      </c>
      <c r="K58" s="40">
        <f t="shared" si="35"/>
        <v>0</v>
      </c>
      <c r="L58" s="43">
        <f t="shared" si="36"/>
        <v>0</v>
      </c>
      <c r="M58" s="11">
        <f t="shared" si="37"/>
        <v>0</v>
      </c>
      <c r="N58" s="11">
        <f t="shared" si="38"/>
        <v>0</v>
      </c>
      <c r="O58" s="11">
        <f t="shared" si="39"/>
        <v>0</v>
      </c>
      <c r="P58" s="11">
        <f t="shared" si="40"/>
        <v>0</v>
      </c>
      <c r="Q58" s="11">
        <f t="shared" si="41"/>
        <v>0</v>
      </c>
      <c r="R58" s="11">
        <f t="shared" si="42"/>
        <v>0</v>
      </c>
      <c r="S58" s="11">
        <f t="shared" si="43"/>
        <v>0</v>
      </c>
      <c r="T58" s="21">
        <f t="shared" si="44"/>
        <v>0</v>
      </c>
      <c r="U58" s="10" t="str">
        <f t="shared" si="45"/>
        <v/>
      </c>
      <c r="V58" s="20" t="str">
        <f t="shared" si="45"/>
        <v/>
      </c>
      <c r="W58" s="20" t="str">
        <f t="shared" si="45"/>
        <v/>
      </c>
      <c r="X58" s="20" t="str">
        <f t="shared" si="45"/>
        <v/>
      </c>
      <c r="Y58" s="20" t="str">
        <f t="shared" si="45"/>
        <v/>
      </c>
      <c r="Z58" s="20" t="str">
        <f t="shared" si="45"/>
        <v/>
      </c>
      <c r="AA58" s="20" t="str">
        <f t="shared" si="45"/>
        <v/>
      </c>
      <c r="AB58" s="20" t="str">
        <f t="shared" si="45"/>
        <v/>
      </c>
      <c r="AC58" s="20" t="str">
        <f t="shared" si="45"/>
        <v/>
      </c>
      <c r="AD58" s="8"/>
    </row>
    <row r="59" spans="1:30" ht="20.25" customHeight="1">
      <c r="A59" s="2">
        <f t="shared" si="26"/>
        <v>50</v>
      </c>
      <c r="B59" s="34"/>
      <c r="C59" s="39">
        <f t="shared" si="27"/>
        <v>0</v>
      </c>
      <c r="D59" s="10">
        <f t="shared" si="28"/>
        <v>0</v>
      </c>
      <c r="E59" s="10">
        <f t="shared" si="29"/>
        <v>0</v>
      </c>
      <c r="F59" s="10">
        <f t="shared" si="30"/>
        <v>0</v>
      </c>
      <c r="G59" s="10">
        <f t="shared" si="31"/>
        <v>0</v>
      </c>
      <c r="H59" s="10">
        <f t="shared" si="32"/>
        <v>0</v>
      </c>
      <c r="I59" s="10">
        <f t="shared" si="33"/>
        <v>0</v>
      </c>
      <c r="J59" s="10">
        <f t="shared" si="34"/>
        <v>0</v>
      </c>
      <c r="K59" s="40">
        <f t="shared" si="35"/>
        <v>0</v>
      </c>
      <c r="L59" s="43">
        <f t="shared" si="36"/>
        <v>0</v>
      </c>
      <c r="M59" s="11">
        <f t="shared" si="37"/>
        <v>0</v>
      </c>
      <c r="N59" s="11">
        <f t="shared" si="38"/>
        <v>0</v>
      </c>
      <c r="O59" s="11">
        <f t="shared" si="39"/>
        <v>0</v>
      </c>
      <c r="P59" s="11">
        <f t="shared" si="40"/>
        <v>0</v>
      </c>
      <c r="Q59" s="11">
        <f t="shared" si="41"/>
        <v>0</v>
      </c>
      <c r="R59" s="11">
        <f t="shared" si="42"/>
        <v>0</v>
      </c>
      <c r="S59" s="11">
        <f t="shared" si="43"/>
        <v>0</v>
      </c>
      <c r="T59" s="21">
        <f t="shared" si="44"/>
        <v>0</v>
      </c>
      <c r="U59" s="10" t="str">
        <f t="shared" si="45"/>
        <v/>
      </c>
      <c r="V59" s="20" t="str">
        <f t="shared" si="45"/>
        <v/>
      </c>
      <c r="W59" s="20" t="str">
        <f t="shared" si="45"/>
        <v/>
      </c>
      <c r="X59" s="20" t="str">
        <f t="shared" si="45"/>
        <v/>
      </c>
      <c r="Y59" s="20" t="str">
        <f t="shared" si="45"/>
        <v/>
      </c>
      <c r="Z59" s="20" t="str">
        <f t="shared" si="45"/>
        <v/>
      </c>
      <c r="AA59" s="20" t="str">
        <f t="shared" si="45"/>
        <v/>
      </c>
      <c r="AB59" s="20" t="str">
        <f t="shared" si="45"/>
        <v/>
      </c>
      <c r="AC59" s="20" t="str">
        <f t="shared" si="45"/>
        <v/>
      </c>
      <c r="AD59" s="8"/>
    </row>
    <row r="60" spans="1:30" ht="20.25" customHeight="1">
      <c r="A60" s="2">
        <f t="shared" si="26"/>
        <v>51</v>
      </c>
      <c r="B60" s="34"/>
      <c r="C60" s="39">
        <f t="shared" si="27"/>
        <v>0</v>
      </c>
      <c r="D60" s="10">
        <f t="shared" si="28"/>
        <v>0</v>
      </c>
      <c r="E60" s="10">
        <f t="shared" si="29"/>
        <v>0</v>
      </c>
      <c r="F60" s="10">
        <f t="shared" si="30"/>
        <v>0</v>
      </c>
      <c r="G60" s="10">
        <f t="shared" si="31"/>
        <v>0</v>
      </c>
      <c r="H60" s="10">
        <f t="shared" si="32"/>
        <v>0</v>
      </c>
      <c r="I60" s="10">
        <f t="shared" si="33"/>
        <v>0</v>
      </c>
      <c r="J60" s="10">
        <f t="shared" si="34"/>
        <v>0</v>
      </c>
      <c r="K60" s="40">
        <f t="shared" si="35"/>
        <v>0</v>
      </c>
      <c r="L60" s="43">
        <f t="shared" si="36"/>
        <v>0</v>
      </c>
      <c r="M60" s="11">
        <f t="shared" si="37"/>
        <v>0</v>
      </c>
      <c r="N60" s="11">
        <f t="shared" si="38"/>
        <v>0</v>
      </c>
      <c r="O60" s="11">
        <f t="shared" si="39"/>
        <v>0</v>
      </c>
      <c r="P60" s="11">
        <f t="shared" si="40"/>
        <v>0</v>
      </c>
      <c r="Q60" s="11">
        <f t="shared" si="41"/>
        <v>0</v>
      </c>
      <c r="R60" s="11">
        <f t="shared" si="42"/>
        <v>0</v>
      </c>
      <c r="S60" s="11">
        <f t="shared" si="43"/>
        <v>0</v>
      </c>
      <c r="T60" s="21">
        <f t="shared" si="44"/>
        <v>0</v>
      </c>
      <c r="U60" s="10" t="str">
        <f t="shared" si="45"/>
        <v/>
      </c>
      <c r="V60" s="20" t="str">
        <f t="shared" si="45"/>
        <v/>
      </c>
      <c r="W60" s="20" t="str">
        <f t="shared" si="45"/>
        <v/>
      </c>
      <c r="X60" s="20" t="str">
        <f t="shared" si="45"/>
        <v/>
      </c>
      <c r="Y60" s="20" t="str">
        <f t="shared" si="45"/>
        <v/>
      </c>
      <c r="Z60" s="20" t="str">
        <f t="shared" si="45"/>
        <v/>
      </c>
      <c r="AA60" s="20" t="str">
        <f t="shared" si="45"/>
        <v/>
      </c>
      <c r="AB60" s="20" t="str">
        <f t="shared" si="45"/>
        <v/>
      </c>
      <c r="AC60" s="20" t="str">
        <f t="shared" si="45"/>
        <v/>
      </c>
      <c r="AD60" s="8"/>
    </row>
    <row r="61" spans="1:30" ht="20.25" customHeight="1">
      <c r="A61" s="2">
        <f t="shared" si="26"/>
        <v>52</v>
      </c>
      <c r="B61" s="34"/>
      <c r="C61" s="39">
        <f t="shared" si="27"/>
        <v>0</v>
      </c>
      <c r="D61" s="10">
        <f t="shared" si="28"/>
        <v>0</v>
      </c>
      <c r="E61" s="10">
        <f t="shared" si="29"/>
        <v>0</v>
      </c>
      <c r="F61" s="10">
        <f t="shared" si="30"/>
        <v>0</v>
      </c>
      <c r="G61" s="10">
        <f t="shared" si="31"/>
        <v>0</v>
      </c>
      <c r="H61" s="10">
        <f t="shared" si="32"/>
        <v>0</v>
      </c>
      <c r="I61" s="10">
        <f t="shared" si="33"/>
        <v>0</v>
      </c>
      <c r="J61" s="10">
        <f t="shared" si="34"/>
        <v>0</v>
      </c>
      <c r="K61" s="40">
        <f t="shared" si="35"/>
        <v>0</v>
      </c>
      <c r="L61" s="43">
        <f t="shared" si="36"/>
        <v>0</v>
      </c>
      <c r="M61" s="11">
        <f t="shared" si="37"/>
        <v>0</v>
      </c>
      <c r="N61" s="11">
        <f t="shared" si="38"/>
        <v>0</v>
      </c>
      <c r="O61" s="11">
        <f t="shared" si="39"/>
        <v>0</v>
      </c>
      <c r="P61" s="11">
        <f t="shared" si="40"/>
        <v>0</v>
      </c>
      <c r="Q61" s="11">
        <f t="shared" si="41"/>
        <v>0</v>
      </c>
      <c r="R61" s="11">
        <f t="shared" si="42"/>
        <v>0</v>
      </c>
      <c r="S61" s="11">
        <f t="shared" si="43"/>
        <v>0</v>
      </c>
      <c r="T61" s="21">
        <f t="shared" si="44"/>
        <v>0</v>
      </c>
      <c r="U61" s="10" t="str">
        <f t="shared" si="45"/>
        <v/>
      </c>
      <c r="V61" s="20" t="str">
        <f t="shared" si="45"/>
        <v/>
      </c>
      <c r="W61" s="20" t="str">
        <f t="shared" si="45"/>
        <v/>
      </c>
      <c r="X61" s="20" t="str">
        <f t="shared" si="45"/>
        <v/>
      </c>
      <c r="Y61" s="20" t="str">
        <f t="shared" si="45"/>
        <v/>
      </c>
      <c r="Z61" s="20" t="str">
        <f t="shared" si="45"/>
        <v/>
      </c>
      <c r="AA61" s="20" t="str">
        <f t="shared" si="45"/>
        <v/>
      </c>
      <c r="AB61" s="20" t="str">
        <f t="shared" si="45"/>
        <v/>
      </c>
      <c r="AC61" s="20" t="str">
        <f t="shared" si="45"/>
        <v/>
      </c>
      <c r="AD61" s="8"/>
    </row>
    <row r="62" spans="1:30" ht="20.25" customHeight="1">
      <c r="A62" s="2">
        <f t="shared" si="26"/>
        <v>53</v>
      </c>
      <c r="B62" s="34"/>
      <c r="C62" s="39">
        <f t="shared" si="27"/>
        <v>0</v>
      </c>
      <c r="D62" s="10">
        <f t="shared" si="28"/>
        <v>0</v>
      </c>
      <c r="E62" s="10">
        <f t="shared" si="29"/>
        <v>0</v>
      </c>
      <c r="F62" s="10">
        <f t="shared" si="30"/>
        <v>0</v>
      </c>
      <c r="G62" s="10">
        <f t="shared" si="31"/>
        <v>0</v>
      </c>
      <c r="H62" s="10">
        <f t="shared" si="32"/>
        <v>0</v>
      </c>
      <c r="I62" s="10">
        <f t="shared" si="33"/>
        <v>0</v>
      </c>
      <c r="J62" s="10">
        <f t="shared" si="34"/>
        <v>0</v>
      </c>
      <c r="K62" s="40">
        <f t="shared" si="35"/>
        <v>0</v>
      </c>
      <c r="L62" s="43">
        <f t="shared" si="36"/>
        <v>0</v>
      </c>
      <c r="M62" s="11">
        <f t="shared" si="37"/>
        <v>0</v>
      </c>
      <c r="N62" s="11">
        <f t="shared" si="38"/>
        <v>0</v>
      </c>
      <c r="O62" s="11">
        <f t="shared" si="39"/>
        <v>0</v>
      </c>
      <c r="P62" s="11">
        <f t="shared" si="40"/>
        <v>0</v>
      </c>
      <c r="Q62" s="11">
        <f t="shared" si="41"/>
        <v>0</v>
      </c>
      <c r="R62" s="11">
        <f t="shared" si="42"/>
        <v>0</v>
      </c>
      <c r="S62" s="11">
        <f t="shared" si="43"/>
        <v>0</v>
      </c>
      <c r="T62" s="21">
        <f t="shared" si="44"/>
        <v>0</v>
      </c>
      <c r="U62" s="10" t="str">
        <f t="shared" si="45"/>
        <v/>
      </c>
      <c r="V62" s="20" t="str">
        <f t="shared" si="45"/>
        <v/>
      </c>
      <c r="W62" s="20" t="str">
        <f t="shared" si="45"/>
        <v/>
      </c>
      <c r="X62" s="20" t="str">
        <f t="shared" si="45"/>
        <v/>
      </c>
      <c r="Y62" s="20" t="str">
        <f t="shared" si="45"/>
        <v/>
      </c>
      <c r="Z62" s="20" t="str">
        <f t="shared" si="45"/>
        <v/>
      </c>
      <c r="AA62" s="20" t="str">
        <f t="shared" si="45"/>
        <v/>
      </c>
      <c r="AB62" s="20" t="str">
        <f t="shared" si="45"/>
        <v/>
      </c>
      <c r="AC62" s="20" t="str">
        <f t="shared" si="45"/>
        <v/>
      </c>
      <c r="AD62" s="8"/>
    </row>
    <row r="63" spans="1:30" ht="20.25" customHeight="1">
      <c r="A63" s="2">
        <f t="shared" si="26"/>
        <v>54</v>
      </c>
      <c r="B63" s="34"/>
      <c r="C63" s="39">
        <f t="shared" si="27"/>
        <v>0</v>
      </c>
      <c r="D63" s="10">
        <f t="shared" si="28"/>
        <v>0</v>
      </c>
      <c r="E63" s="10">
        <f t="shared" si="29"/>
        <v>0</v>
      </c>
      <c r="F63" s="10">
        <f t="shared" si="30"/>
        <v>0</v>
      </c>
      <c r="G63" s="10">
        <f t="shared" si="31"/>
        <v>0</v>
      </c>
      <c r="H63" s="10">
        <f t="shared" si="32"/>
        <v>0</v>
      </c>
      <c r="I63" s="10">
        <f t="shared" si="33"/>
        <v>0</v>
      </c>
      <c r="J63" s="10">
        <f t="shared" si="34"/>
        <v>0</v>
      </c>
      <c r="K63" s="40">
        <f t="shared" si="35"/>
        <v>0</v>
      </c>
      <c r="L63" s="43">
        <f t="shared" si="36"/>
        <v>0</v>
      </c>
      <c r="M63" s="11">
        <f t="shared" si="37"/>
        <v>0</v>
      </c>
      <c r="N63" s="11">
        <f t="shared" si="38"/>
        <v>0</v>
      </c>
      <c r="O63" s="11">
        <f t="shared" si="39"/>
        <v>0</v>
      </c>
      <c r="P63" s="11">
        <f t="shared" si="40"/>
        <v>0</v>
      </c>
      <c r="Q63" s="11">
        <f t="shared" si="41"/>
        <v>0</v>
      </c>
      <c r="R63" s="11">
        <f t="shared" si="42"/>
        <v>0</v>
      </c>
      <c r="S63" s="11">
        <f t="shared" si="43"/>
        <v>0</v>
      </c>
      <c r="T63" s="21">
        <f t="shared" si="44"/>
        <v>0</v>
      </c>
      <c r="U63" s="10" t="str">
        <f t="shared" si="45"/>
        <v/>
      </c>
      <c r="V63" s="20" t="str">
        <f t="shared" si="45"/>
        <v/>
      </c>
      <c r="W63" s="20" t="str">
        <f t="shared" si="45"/>
        <v/>
      </c>
      <c r="X63" s="20" t="str">
        <f t="shared" si="45"/>
        <v/>
      </c>
      <c r="Y63" s="20" t="str">
        <f t="shared" si="45"/>
        <v/>
      </c>
      <c r="Z63" s="20" t="str">
        <f t="shared" si="45"/>
        <v/>
      </c>
      <c r="AA63" s="20" t="str">
        <f t="shared" si="45"/>
        <v/>
      </c>
      <c r="AB63" s="20" t="str">
        <f t="shared" si="45"/>
        <v/>
      </c>
      <c r="AC63" s="20" t="str">
        <f t="shared" si="45"/>
        <v/>
      </c>
      <c r="AD63" s="8"/>
    </row>
    <row r="64" spans="1:30" ht="20.25" customHeight="1">
      <c r="A64" s="2">
        <f t="shared" si="26"/>
        <v>55</v>
      </c>
      <c r="B64" s="34"/>
      <c r="C64" s="39">
        <f t="shared" si="27"/>
        <v>0</v>
      </c>
      <c r="D64" s="10">
        <f t="shared" si="28"/>
        <v>0</v>
      </c>
      <c r="E64" s="10">
        <f t="shared" si="29"/>
        <v>0</v>
      </c>
      <c r="F64" s="10">
        <f t="shared" si="30"/>
        <v>0</v>
      </c>
      <c r="G64" s="10">
        <f t="shared" si="31"/>
        <v>0</v>
      </c>
      <c r="H64" s="10">
        <f t="shared" si="32"/>
        <v>0</v>
      </c>
      <c r="I64" s="10">
        <f t="shared" si="33"/>
        <v>0</v>
      </c>
      <c r="J64" s="10">
        <f t="shared" si="34"/>
        <v>0</v>
      </c>
      <c r="K64" s="40">
        <f t="shared" si="35"/>
        <v>0</v>
      </c>
      <c r="L64" s="43">
        <f t="shared" si="36"/>
        <v>0</v>
      </c>
      <c r="M64" s="11">
        <f t="shared" si="37"/>
        <v>0</v>
      </c>
      <c r="N64" s="11">
        <f t="shared" si="38"/>
        <v>0</v>
      </c>
      <c r="O64" s="11">
        <f t="shared" si="39"/>
        <v>0</v>
      </c>
      <c r="P64" s="11">
        <f t="shared" si="40"/>
        <v>0</v>
      </c>
      <c r="Q64" s="11">
        <f t="shared" si="41"/>
        <v>0</v>
      </c>
      <c r="R64" s="11">
        <f t="shared" si="42"/>
        <v>0</v>
      </c>
      <c r="S64" s="11">
        <f t="shared" si="43"/>
        <v>0</v>
      </c>
      <c r="T64" s="21">
        <f t="shared" si="44"/>
        <v>0</v>
      </c>
      <c r="U64" s="10" t="str">
        <f t="shared" si="45"/>
        <v/>
      </c>
      <c r="V64" s="20" t="str">
        <f t="shared" si="45"/>
        <v/>
      </c>
      <c r="W64" s="20" t="str">
        <f t="shared" si="45"/>
        <v/>
      </c>
      <c r="X64" s="20" t="str">
        <f t="shared" si="45"/>
        <v/>
      </c>
      <c r="Y64" s="20" t="str">
        <f t="shared" si="45"/>
        <v/>
      </c>
      <c r="Z64" s="20" t="str">
        <f t="shared" si="45"/>
        <v/>
      </c>
      <c r="AA64" s="20" t="str">
        <f t="shared" si="45"/>
        <v/>
      </c>
      <c r="AB64" s="20" t="str">
        <f t="shared" si="45"/>
        <v/>
      </c>
      <c r="AC64" s="20" t="str">
        <f t="shared" si="45"/>
        <v/>
      </c>
      <c r="AD64" s="8"/>
    </row>
    <row r="65" spans="1:30" ht="20.25" customHeight="1">
      <c r="A65" s="2">
        <f t="shared" si="26"/>
        <v>56</v>
      </c>
      <c r="B65" s="34"/>
      <c r="C65" s="39">
        <f t="shared" si="27"/>
        <v>0</v>
      </c>
      <c r="D65" s="10">
        <f t="shared" si="28"/>
        <v>0</v>
      </c>
      <c r="E65" s="10">
        <f t="shared" si="29"/>
        <v>0</v>
      </c>
      <c r="F65" s="10">
        <f t="shared" si="30"/>
        <v>0</v>
      </c>
      <c r="G65" s="10">
        <f t="shared" si="31"/>
        <v>0</v>
      </c>
      <c r="H65" s="10">
        <f t="shared" si="32"/>
        <v>0</v>
      </c>
      <c r="I65" s="10">
        <f t="shared" si="33"/>
        <v>0</v>
      </c>
      <c r="J65" s="10">
        <f t="shared" si="34"/>
        <v>0</v>
      </c>
      <c r="K65" s="40">
        <f t="shared" si="35"/>
        <v>0</v>
      </c>
      <c r="L65" s="43">
        <f t="shared" si="36"/>
        <v>0</v>
      </c>
      <c r="M65" s="11">
        <f t="shared" si="37"/>
        <v>0</v>
      </c>
      <c r="N65" s="11">
        <f t="shared" si="38"/>
        <v>0</v>
      </c>
      <c r="O65" s="11">
        <f t="shared" si="39"/>
        <v>0</v>
      </c>
      <c r="P65" s="11">
        <f t="shared" si="40"/>
        <v>0</v>
      </c>
      <c r="Q65" s="11">
        <f t="shared" si="41"/>
        <v>0</v>
      </c>
      <c r="R65" s="11">
        <f t="shared" si="42"/>
        <v>0</v>
      </c>
      <c r="S65" s="11">
        <f t="shared" si="43"/>
        <v>0</v>
      </c>
      <c r="T65" s="21">
        <f t="shared" si="44"/>
        <v>0</v>
      </c>
      <c r="U65" s="10" t="str">
        <f t="shared" si="45"/>
        <v/>
      </c>
      <c r="V65" s="20" t="str">
        <f t="shared" si="45"/>
        <v/>
      </c>
      <c r="W65" s="20" t="str">
        <f t="shared" si="45"/>
        <v/>
      </c>
      <c r="X65" s="20" t="str">
        <f t="shared" si="45"/>
        <v/>
      </c>
      <c r="Y65" s="20" t="str">
        <f t="shared" si="45"/>
        <v/>
      </c>
      <c r="Z65" s="20" t="str">
        <f t="shared" si="45"/>
        <v/>
      </c>
      <c r="AA65" s="20" t="str">
        <f t="shared" si="45"/>
        <v/>
      </c>
      <c r="AB65" s="20" t="str">
        <f t="shared" si="45"/>
        <v/>
      </c>
      <c r="AC65" s="20" t="str">
        <f t="shared" si="45"/>
        <v/>
      </c>
      <c r="AD65" s="8"/>
    </row>
    <row r="66" spans="1:30" ht="20.25" customHeight="1">
      <c r="A66" s="2">
        <f t="shared" si="26"/>
        <v>57</v>
      </c>
      <c r="B66" s="34"/>
      <c r="C66" s="39">
        <f t="shared" si="27"/>
        <v>0</v>
      </c>
      <c r="D66" s="10">
        <f t="shared" si="28"/>
        <v>0</v>
      </c>
      <c r="E66" s="10">
        <f t="shared" si="29"/>
        <v>0</v>
      </c>
      <c r="F66" s="10">
        <f t="shared" si="30"/>
        <v>0</v>
      </c>
      <c r="G66" s="10">
        <f t="shared" si="31"/>
        <v>0</v>
      </c>
      <c r="H66" s="10">
        <f t="shared" si="32"/>
        <v>0</v>
      </c>
      <c r="I66" s="10">
        <f t="shared" si="33"/>
        <v>0</v>
      </c>
      <c r="J66" s="10">
        <f t="shared" si="34"/>
        <v>0</v>
      </c>
      <c r="K66" s="40">
        <f t="shared" si="35"/>
        <v>0</v>
      </c>
      <c r="L66" s="43">
        <f t="shared" si="36"/>
        <v>0</v>
      </c>
      <c r="M66" s="11">
        <f t="shared" si="37"/>
        <v>0</v>
      </c>
      <c r="N66" s="11">
        <f t="shared" si="38"/>
        <v>0</v>
      </c>
      <c r="O66" s="11">
        <f t="shared" si="39"/>
        <v>0</v>
      </c>
      <c r="P66" s="11">
        <f t="shared" si="40"/>
        <v>0</v>
      </c>
      <c r="Q66" s="11">
        <f t="shared" si="41"/>
        <v>0</v>
      </c>
      <c r="R66" s="11">
        <f t="shared" si="42"/>
        <v>0</v>
      </c>
      <c r="S66" s="11">
        <f t="shared" si="43"/>
        <v>0</v>
      </c>
      <c r="T66" s="21">
        <f t="shared" si="44"/>
        <v>0</v>
      </c>
      <c r="U66" s="10" t="str">
        <f t="shared" si="45"/>
        <v/>
      </c>
      <c r="V66" s="20" t="str">
        <f t="shared" si="45"/>
        <v/>
      </c>
      <c r="W66" s="20" t="str">
        <f t="shared" si="45"/>
        <v/>
      </c>
      <c r="X66" s="20" t="str">
        <f t="shared" si="45"/>
        <v/>
      </c>
      <c r="Y66" s="20" t="str">
        <f t="shared" si="45"/>
        <v/>
      </c>
      <c r="Z66" s="20" t="str">
        <f t="shared" si="45"/>
        <v/>
      </c>
      <c r="AA66" s="20" t="str">
        <f t="shared" si="45"/>
        <v/>
      </c>
      <c r="AB66" s="20" t="str">
        <f t="shared" si="45"/>
        <v/>
      </c>
      <c r="AC66" s="20" t="str">
        <f t="shared" si="45"/>
        <v/>
      </c>
      <c r="AD66" s="8"/>
    </row>
    <row r="67" spans="1:30" ht="20.25" customHeight="1">
      <c r="A67" s="2">
        <f t="shared" si="26"/>
        <v>58</v>
      </c>
      <c r="B67" s="34"/>
      <c r="C67" s="39">
        <f t="shared" si="27"/>
        <v>0</v>
      </c>
      <c r="D67" s="10">
        <f t="shared" si="28"/>
        <v>0</v>
      </c>
      <c r="E67" s="10">
        <f t="shared" si="29"/>
        <v>0</v>
      </c>
      <c r="F67" s="10">
        <f t="shared" si="30"/>
        <v>0</v>
      </c>
      <c r="G67" s="10">
        <f t="shared" si="31"/>
        <v>0</v>
      </c>
      <c r="H67" s="10">
        <f t="shared" si="32"/>
        <v>0</v>
      </c>
      <c r="I67" s="10">
        <f t="shared" si="33"/>
        <v>0</v>
      </c>
      <c r="J67" s="10">
        <f t="shared" si="34"/>
        <v>0</v>
      </c>
      <c r="K67" s="40">
        <f t="shared" si="35"/>
        <v>0</v>
      </c>
      <c r="L67" s="43">
        <f t="shared" si="36"/>
        <v>0</v>
      </c>
      <c r="M67" s="11">
        <f t="shared" si="37"/>
        <v>0</v>
      </c>
      <c r="N67" s="11">
        <f t="shared" si="38"/>
        <v>0</v>
      </c>
      <c r="O67" s="11">
        <f t="shared" si="39"/>
        <v>0</v>
      </c>
      <c r="P67" s="11">
        <f t="shared" si="40"/>
        <v>0</v>
      </c>
      <c r="Q67" s="11">
        <f t="shared" si="41"/>
        <v>0</v>
      </c>
      <c r="R67" s="11">
        <f t="shared" si="42"/>
        <v>0</v>
      </c>
      <c r="S67" s="11">
        <f t="shared" si="43"/>
        <v>0</v>
      </c>
      <c r="T67" s="21">
        <f t="shared" si="44"/>
        <v>0</v>
      </c>
      <c r="U67" s="10" t="str">
        <f t="shared" si="45"/>
        <v/>
      </c>
      <c r="V67" s="20" t="str">
        <f t="shared" si="45"/>
        <v/>
      </c>
      <c r="W67" s="20" t="str">
        <f t="shared" si="45"/>
        <v/>
      </c>
      <c r="X67" s="20" t="str">
        <f t="shared" si="45"/>
        <v/>
      </c>
      <c r="Y67" s="20" t="str">
        <f t="shared" si="45"/>
        <v/>
      </c>
      <c r="Z67" s="20" t="str">
        <f t="shared" si="45"/>
        <v/>
      </c>
      <c r="AA67" s="20" t="str">
        <f t="shared" si="45"/>
        <v/>
      </c>
      <c r="AB67" s="20" t="str">
        <f t="shared" si="45"/>
        <v/>
      </c>
      <c r="AC67" s="20" t="str">
        <f t="shared" si="45"/>
        <v/>
      </c>
      <c r="AD67" s="8"/>
    </row>
    <row r="68" spans="1:30" ht="20.25" customHeight="1">
      <c r="A68" s="2">
        <f t="shared" si="26"/>
        <v>59</v>
      </c>
      <c r="B68" s="34"/>
      <c r="C68" s="39">
        <f t="shared" si="27"/>
        <v>0</v>
      </c>
      <c r="D68" s="10">
        <f t="shared" si="28"/>
        <v>0</v>
      </c>
      <c r="E68" s="10">
        <f t="shared" si="29"/>
        <v>0</v>
      </c>
      <c r="F68" s="10">
        <f t="shared" si="30"/>
        <v>0</v>
      </c>
      <c r="G68" s="10">
        <f t="shared" si="31"/>
        <v>0</v>
      </c>
      <c r="H68" s="10">
        <f t="shared" si="32"/>
        <v>0</v>
      </c>
      <c r="I68" s="10">
        <f t="shared" si="33"/>
        <v>0</v>
      </c>
      <c r="J68" s="10">
        <f t="shared" si="34"/>
        <v>0</v>
      </c>
      <c r="K68" s="40">
        <f t="shared" si="35"/>
        <v>0</v>
      </c>
      <c r="L68" s="43">
        <f t="shared" si="36"/>
        <v>0</v>
      </c>
      <c r="M68" s="11">
        <f t="shared" si="37"/>
        <v>0</v>
      </c>
      <c r="N68" s="11">
        <f t="shared" si="38"/>
        <v>0</v>
      </c>
      <c r="O68" s="11">
        <f t="shared" si="39"/>
        <v>0</v>
      </c>
      <c r="P68" s="11">
        <f t="shared" si="40"/>
        <v>0</v>
      </c>
      <c r="Q68" s="11">
        <f t="shared" si="41"/>
        <v>0</v>
      </c>
      <c r="R68" s="11">
        <f t="shared" si="42"/>
        <v>0</v>
      </c>
      <c r="S68" s="11">
        <f t="shared" si="43"/>
        <v>0</v>
      </c>
      <c r="T68" s="21">
        <f t="shared" si="44"/>
        <v>0</v>
      </c>
      <c r="U68" s="10" t="str">
        <f t="shared" si="45"/>
        <v/>
      </c>
      <c r="V68" s="20" t="str">
        <f t="shared" si="45"/>
        <v/>
      </c>
      <c r="W68" s="20" t="str">
        <f t="shared" si="45"/>
        <v/>
      </c>
      <c r="X68" s="20" t="str">
        <f t="shared" si="45"/>
        <v/>
      </c>
      <c r="Y68" s="20" t="str">
        <f t="shared" si="45"/>
        <v/>
      </c>
      <c r="Z68" s="20" t="str">
        <f t="shared" si="45"/>
        <v/>
      </c>
      <c r="AA68" s="20" t="str">
        <f t="shared" si="45"/>
        <v/>
      </c>
      <c r="AB68" s="20" t="str">
        <f t="shared" si="45"/>
        <v/>
      </c>
      <c r="AC68" s="20" t="str">
        <f t="shared" si="45"/>
        <v/>
      </c>
      <c r="AD68" s="8"/>
    </row>
    <row r="69" spans="1:30" ht="20.25" customHeight="1" thickBot="1">
      <c r="A69" s="2">
        <f t="shared" si="26"/>
        <v>60</v>
      </c>
      <c r="B69" s="34"/>
      <c r="C69" s="39">
        <f t="shared" si="27"/>
        <v>0</v>
      </c>
      <c r="D69" s="10">
        <f t="shared" si="28"/>
        <v>0</v>
      </c>
      <c r="E69" s="10">
        <f t="shared" si="29"/>
        <v>0</v>
      </c>
      <c r="F69" s="10">
        <f t="shared" si="30"/>
        <v>0</v>
      </c>
      <c r="G69" s="10">
        <f t="shared" si="31"/>
        <v>0</v>
      </c>
      <c r="H69" s="10">
        <f t="shared" si="32"/>
        <v>0</v>
      </c>
      <c r="I69" s="10">
        <f t="shared" si="33"/>
        <v>0</v>
      </c>
      <c r="J69" s="10">
        <f t="shared" si="34"/>
        <v>0</v>
      </c>
      <c r="K69" s="40">
        <f t="shared" si="35"/>
        <v>0</v>
      </c>
      <c r="L69" s="43">
        <f t="shared" si="36"/>
        <v>0</v>
      </c>
      <c r="M69" s="11">
        <f t="shared" si="37"/>
        <v>0</v>
      </c>
      <c r="N69" s="11">
        <f t="shared" si="38"/>
        <v>0</v>
      </c>
      <c r="O69" s="11">
        <f t="shared" si="39"/>
        <v>0</v>
      </c>
      <c r="P69" s="11">
        <f t="shared" si="40"/>
        <v>0</v>
      </c>
      <c r="Q69" s="11">
        <f t="shared" si="41"/>
        <v>0</v>
      </c>
      <c r="R69" s="11">
        <f t="shared" si="42"/>
        <v>0</v>
      </c>
      <c r="S69" s="11">
        <f t="shared" si="43"/>
        <v>0</v>
      </c>
      <c r="T69" s="21">
        <f t="shared" si="44"/>
        <v>0</v>
      </c>
      <c r="U69" s="10" t="str">
        <f t="shared" si="45"/>
        <v/>
      </c>
      <c r="V69" s="20" t="str">
        <f t="shared" si="45"/>
        <v/>
      </c>
      <c r="W69" s="20" t="str">
        <f t="shared" si="45"/>
        <v/>
      </c>
      <c r="X69" s="20" t="str">
        <f t="shared" si="45"/>
        <v/>
      </c>
      <c r="Y69" s="20" t="str">
        <f t="shared" si="45"/>
        <v/>
      </c>
      <c r="Z69" s="20" t="str">
        <f t="shared" si="45"/>
        <v/>
      </c>
      <c r="AA69" s="20" t="str">
        <f t="shared" si="45"/>
        <v/>
      </c>
      <c r="AB69" s="20" t="str">
        <f t="shared" si="45"/>
        <v/>
      </c>
      <c r="AC69" s="20" t="str">
        <f t="shared" si="45"/>
        <v/>
      </c>
      <c r="AD69" s="8"/>
    </row>
    <row r="70" spans="1:30" ht="20.25" customHeight="1" thickBot="1">
      <c r="A70" s="55" t="s">
        <v>18</v>
      </c>
      <c r="B70" s="56" t="str">
        <f>IF(L70=0,"",L70)</f>
        <v/>
      </c>
      <c r="C70" s="61">
        <f>SUM(C50:C69)</f>
        <v>0</v>
      </c>
      <c r="D70" s="61">
        <f t="shared" ref="D70:K70" si="46">SUM(D50:D69)</f>
        <v>0</v>
      </c>
      <c r="E70" s="61">
        <f t="shared" si="46"/>
        <v>0</v>
      </c>
      <c r="F70" s="61">
        <f t="shared" si="46"/>
        <v>0</v>
      </c>
      <c r="G70" s="61">
        <f t="shared" si="46"/>
        <v>0</v>
      </c>
      <c r="H70" s="61">
        <f t="shared" si="46"/>
        <v>0</v>
      </c>
      <c r="I70" s="61">
        <f t="shared" si="46"/>
        <v>0</v>
      </c>
      <c r="J70" s="61">
        <f t="shared" si="46"/>
        <v>0</v>
      </c>
      <c r="K70" s="61">
        <f t="shared" si="46"/>
        <v>0</v>
      </c>
      <c r="L70" s="62">
        <f>SUM(L50:T69)</f>
        <v>0</v>
      </c>
      <c r="M70" s="63"/>
      <c r="N70" s="63"/>
      <c r="O70" s="63"/>
      <c r="P70" s="63"/>
      <c r="Q70" s="63"/>
      <c r="R70" s="63"/>
      <c r="S70" s="63"/>
      <c r="T70" s="64"/>
      <c r="U70" s="56" t="str">
        <f>IF(C70=0,"",C70)</f>
        <v/>
      </c>
      <c r="V70" s="56" t="str">
        <f t="shared" ref="V70:AC70" si="47">IF(D70=0,"",D70)</f>
        <v/>
      </c>
      <c r="W70" s="56" t="str">
        <f t="shared" si="47"/>
        <v/>
      </c>
      <c r="X70" s="56" t="str">
        <f t="shared" si="47"/>
        <v/>
      </c>
      <c r="Y70" s="56" t="str">
        <f t="shared" si="47"/>
        <v/>
      </c>
      <c r="Z70" s="56" t="str">
        <f t="shared" si="47"/>
        <v/>
      </c>
      <c r="AA70" s="56" t="str">
        <f t="shared" si="47"/>
        <v/>
      </c>
      <c r="AB70" s="56" t="str">
        <f t="shared" si="47"/>
        <v/>
      </c>
      <c r="AC70" s="56" t="str">
        <f t="shared" si="47"/>
        <v/>
      </c>
      <c r="AD70" s="70"/>
    </row>
    <row r="71" spans="1:30" ht="20.25" customHeight="1">
      <c r="A71" s="2">
        <f>ROW()-10</f>
        <v>61</v>
      </c>
      <c r="B71" s="34"/>
      <c r="C71" s="39">
        <f t="shared" si="27"/>
        <v>0</v>
      </c>
      <c r="D71" s="10">
        <f t="shared" si="28"/>
        <v>0</v>
      </c>
      <c r="E71" s="10">
        <f t="shared" si="29"/>
        <v>0</v>
      </c>
      <c r="F71" s="10">
        <f t="shared" si="30"/>
        <v>0</v>
      </c>
      <c r="G71" s="10">
        <f t="shared" si="31"/>
        <v>0</v>
      </c>
      <c r="H71" s="10">
        <f t="shared" si="32"/>
        <v>0</v>
      </c>
      <c r="I71" s="10">
        <f t="shared" si="33"/>
        <v>0</v>
      </c>
      <c r="J71" s="10">
        <f t="shared" si="34"/>
        <v>0</v>
      </c>
      <c r="K71" s="40">
        <f t="shared" si="35"/>
        <v>0</v>
      </c>
      <c r="L71" s="43">
        <f t="shared" si="36"/>
        <v>0</v>
      </c>
      <c r="M71" s="11">
        <f t="shared" si="37"/>
        <v>0</v>
      </c>
      <c r="N71" s="11">
        <f t="shared" si="38"/>
        <v>0</v>
      </c>
      <c r="O71" s="11">
        <f t="shared" si="39"/>
        <v>0</v>
      </c>
      <c r="P71" s="11">
        <f t="shared" si="40"/>
        <v>0</v>
      </c>
      <c r="Q71" s="11">
        <f t="shared" si="41"/>
        <v>0</v>
      </c>
      <c r="R71" s="11">
        <f t="shared" si="42"/>
        <v>0</v>
      </c>
      <c r="S71" s="11">
        <f t="shared" si="43"/>
        <v>0</v>
      </c>
      <c r="T71" s="21">
        <f t="shared" si="44"/>
        <v>0</v>
      </c>
      <c r="U71" s="10" t="str">
        <f t="shared" si="45"/>
        <v/>
      </c>
      <c r="V71" s="20" t="str">
        <f t="shared" si="45"/>
        <v/>
      </c>
      <c r="W71" s="20" t="str">
        <f t="shared" si="45"/>
        <v/>
      </c>
      <c r="X71" s="20" t="str">
        <f t="shared" si="45"/>
        <v/>
      </c>
      <c r="Y71" s="20" t="str">
        <f t="shared" si="45"/>
        <v/>
      </c>
      <c r="Z71" s="20" t="str">
        <f t="shared" si="45"/>
        <v/>
      </c>
      <c r="AA71" s="20" t="str">
        <f t="shared" si="45"/>
        <v/>
      </c>
      <c r="AB71" s="20" t="str">
        <f t="shared" si="45"/>
        <v/>
      </c>
      <c r="AC71" s="20" t="str">
        <f t="shared" si="45"/>
        <v/>
      </c>
      <c r="AD71" s="8"/>
    </row>
    <row r="72" spans="1:30" ht="20.25" customHeight="1">
      <c r="A72" s="2">
        <f t="shared" ref="A72:A90" si="48">ROW()-10</f>
        <v>62</v>
      </c>
      <c r="B72" s="34"/>
      <c r="C72" s="39">
        <f t="shared" si="27"/>
        <v>0</v>
      </c>
      <c r="D72" s="10">
        <f t="shared" si="28"/>
        <v>0</v>
      </c>
      <c r="E72" s="10">
        <f t="shared" si="29"/>
        <v>0</v>
      </c>
      <c r="F72" s="10">
        <f t="shared" si="30"/>
        <v>0</v>
      </c>
      <c r="G72" s="10">
        <f t="shared" si="31"/>
        <v>0</v>
      </c>
      <c r="H72" s="10">
        <f t="shared" si="32"/>
        <v>0</v>
      </c>
      <c r="I72" s="10">
        <f t="shared" si="33"/>
        <v>0</v>
      </c>
      <c r="J72" s="10">
        <f t="shared" si="34"/>
        <v>0</v>
      </c>
      <c r="K72" s="40">
        <f t="shared" si="35"/>
        <v>0</v>
      </c>
      <c r="L72" s="43">
        <f t="shared" si="36"/>
        <v>0</v>
      </c>
      <c r="M72" s="11">
        <f t="shared" si="37"/>
        <v>0</v>
      </c>
      <c r="N72" s="11">
        <f t="shared" si="38"/>
        <v>0</v>
      </c>
      <c r="O72" s="11">
        <f t="shared" si="39"/>
        <v>0</v>
      </c>
      <c r="P72" s="11">
        <f t="shared" si="40"/>
        <v>0</v>
      </c>
      <c r="Q72" s="11">
        <f t="shared" si="41"/>
        <v>0</v>
      </c>
      <c r="R72" s="11">
        <f t="shared" si="42"/>
        <v>0</v>
      </c>
      <c r="S72" s="11">
        <f t="shared" si="43"/>
        <v>0</v>
      </c>
      <c r="T72" s="21">
        <f t="shared" si="44"/>
        <v>0</v>
      </c>
      <c r="U72" s="10" t="str">
        <f t="shared" si="45"/>
        <v/>
      </c>
      <c r="V72" s="20" t="str">
        <f t="shared" si="45"/>
        <v/>
      </c>
      <c r="W72" s="20" t="str">
        <f t="shared" si="45"/>
        <v/>
      </c>
      <c r="X72" s="20" t="str">
        <f t="shared" si="45"/>
        <v/>
      </c>
      <c r="Y72" s="20" t="str">
        <f t="shared" si="45"/>
        <v/>
      </c>
      <c r="Z72" s="20" t="str">
        <f t="shared" si="45"/>
        <v/>
      </c>
      <c r="AA72" s="20" t="str">
        <f t="shared" si="45"/>
        <v/>
      </c>
      <c r="AB72" s="20" t="str">
        <f t="shared" si="45"/>
        <v/>
      </c>
      <c r="AC72" s="20" t="str">
        <f t="shared" si="45"/>
        <v/>
      </c>
      <c r="AD72" s="8"/>
    </row>
    <row r="73" spans="1:30" ht="20.25" customHeight="1">
      <c r="A73" s="2">
        <f t="shared" si="48"/>
        <v>63</v>
      </c>
      <c r="B73" s="34"/>
      <c r="C73" s="39">
        <f t="shared" si="27"/>
        <v>0</v>
      </c>
      <c r="D73" s="10">
        <f t="shared" si="28"/>
        <v>0</v>
      </c>
      <c r="E73" s="10">
        <f t="shared" si="29"/>
        <v>0</v>
      </c>
      <c r="F73" s="10">
        <f t="shared" si="30"/>
        <v>0</v>
      </c>
      <c r="G73" s="10">
        <f t="shared" si="31"/>
        <v>0</v>
      </c>
      <c r="H73" s="10">
        <f t="shared" si="32"/>
        <v>0</v>
      </c>
      <c r="I73" s="10">
        <f t="shared" si="33"/>
        <v>0</v>
      </c>
      <c r="J73" s="10">
        <f t="shared" si="34"/>
        <v>0</v>
      </c>
      <c r="K73" s="40">
        <f t="shared" si="35"/>
        <v>0</v>
      </c>
      <c r="L73" s="43">
        <f t="shared" si="36"/>
        <v>0</v>
      </c>
      <c r="M73" s="11">
        <f t="shared" si="37"/>
        <v>0</v>
      </c>
      <c r="N73" s="11">
        <f t="shared" si="38"/>
        <v>0</v>
      </c>
      <c r="O73" s="11">
        <f t="shared" si="39"/>
        <v>0</v>
      </c>
      <c r="P73" s="11">
        <f t="shared" si="40"/>
        <v>0</v>
      </c>
      <c r="Q73" s="11">
        <f t="shared" si="41"/>
        <v>0</v>
      </c>
      <c r="R73" s="11">
        <f t="shared" si="42"/>
        <v>0</v>
      </c>
      <c r="S73" s="11">
        <f t="shared" si="43"/>
        <v>0</v>
      </c>
      <c r="T73" s="21">
        <f t="shared" si="44"/>
        <v>0</v>
      </c>
      <c r="U73" s="10" t="str">
        <f t="shared" si="45"/>
        <v/>
      </c>
      <c r="V73" s="20" t="str">
        <f t="shared" si="45"/>
        <v/>
      </c>
      <c r="W73" s="20" t="str">
        <f t="shared" si="45"/>
        <v/>
      </c>
      <c r="X73" s="20" t="str">
        <f t="shared" si="45"/>
        <v/>
      </c>
      <c r="Y73" s="20" t="str">
        <f t="shared" si="45"/>
        <v/>
      </c>
      <c r="Z73" s="20" t="str">
        <f t="shared" si="45"/>
        <v/>
      </c>
      <c r="AA73" s="20" t="str">
        <f t="shared" si="45"/>
        <v/>
      </c>
      <c r="AB73" s="20" t="str">
        <f t="shared" si="45"/>
        <v/>
      </c>
      <c r="AC73" s="20" t="str">
        <f t="shared" si="45"/>
        <v/>
      </c>
      <c r="AD73" s="8"/>
    </row>
    <row r="74" spans="1:30" ht="20.25" customHeight="1">
      <c r="A74" s="2">
        <f t="shared" si="48"/>
        <v>64</v>
      </c>
      <c r="B74" s="34"/>
      <c r="C74" s="39">
        <f t="shared" si="27"/>
        <v>0</v>
      </c>
      <c r="D74" s="10">
        <f t="shared" si="28"/>
        <v>0</v>
      </c>
      <c r="E74" s="10">
        <f t="shared" si="29"/>
        <v>0</v>
      </c>
      <c r="F74" s="10">
        <f t="shared" si="30"/>
        <v>0</v>
      </c>
      <c r="G74" s="10">
        <f t="shared" si="31"/>
        <v>0</v>
      </c>
      <c r="H74" s="10">
        <f t="shared" si="32"/>
        <v>0</v>
      </c>
      <c r="I74" s="10">
        <f t="shared" si="33"/>
        <v>0</v>
      </c>
      <c r="J74" s="10">
        <f t="shared" si="34"/>
        <v>0</v>
      </c>
      <c r="K74" s="40">
        <f t="shared" si="35"/>
        <v>0</v>
      </c>
      <c r="L74" s="43">
        <f t="shared" si="36"/>
        <v>0</v>
      </c>
      <c r="M74" s="11">
        <f t="shared" si="37"/>
        <v>0</v>
      </c>
      <c r="N74" s="11">
        <f t="shared" si="38"/>
        <v>0</v>
      </c>
      <c r="O74" s="11">
        <f t="shared" si="39"/>
        <v>0</v>
      </c>
      <c r="P74" s="11">
        <f t="shared" si="40"/>
        <v>0</v>
      </c>
      <c r="Q74" s="11">
        <f t="shared" si="41"/>
        <v>0</v>
      </c>
      <c r="R74" s="11">
        <f t="shared" si="42"/>
        <v>0</v>
      </c>
      <c r="S74" s="11">
        <f t="shared" si="43"/>
        <v>0</v>
      </c>
      <c r="T74" s="21">
        <f t="shared" si="44"/>
        <v>0</v>
      </c>
      <c r="U74" s="10" t="str">
        <f t="shared" si="45"/>
        <v/>
      </c>
      <c r="V74" s="20" t="str">
        <f t="shared" si="45"/>
        <v/>
      </c>
      <c r="W74" s="20" t="str">
        <f t="shared" si="45"/>
        <v/>
      </c>
      <c r="X74" s="20" t="str">
        <f t="shared" si="45"/>
        <v/>
      </c>
      <c r="Y74" s="20" t="str">
        <f t="shared" si="45"/>
        <v/>
      </c>
      <c r="Z74" s="20" t="str">
        <f t="shared" si="45"/>
        <v/>
      </c>
      <c r="AA74" s="20" t="str">
        <f t="shared" si="45"/>
        <v/>
      </c>
      <c r="AB74" s="20" t="str">
        <f t="shared" si="45"/>
        <v/>
      </c>
      <c r="AC74" s="20" t="str">
        <f t="shared" si="45"/>
        <v/>
      </c>
      <c r="AD74" s="8"/>
    </row>
    <row r="75" spans="1:30" ht="20.25" customHeight="1">
      <c r="A75" s="2">
        <f t="shared" si="48"/>
        <v>65</v>
      </c>
      <c r="B75" s="34"/>
      <c r="C75" s="39">
        <f t="shared" si="27"/>
        <v>0</v>
      </c>
      <c r="D75" s="10">
        <f t="shared" si="28"/>
        <v>0</v>
      </c>
      <c r="E75" s="10">
        <f t="shared" si="29"/>
        <v>0</v>
      </c>
      <c r="F75" s="10">
        <f t="shared" si="30"/>
        <v>0</v>
      </c>
      <c r="G75" s="10">
        <f t="shared" si="31"/>
        <v>0</v>
      </c>
      <c r="H75" s="10">
        <f t="shared" si="32"/>
        <v>0</v>
      </c>
      <c r="I75" s="10">
        <f t="shared" si="33"/>
        <v>0</v>
      </c>
      <c r="J75" s="10">
        <f t="shared" si="34"/>
        <v>0</v>
      </c>
      <c r="K75" s="40">
        <f t="shared" si="35"/>
        <v>0</v>
      </c>
      <c r="L75" s="43">
        <f t="shared" si="36"/>
        <v>0</v>
      </c>
      <c r="M75" s="11">
        <f t="shared" si="37"/>
        <v>0</v>
      </c>
      <c r="N75" s="11">
        <f t="shared" si="38"/>
        <v>0</v>
      </c>
      <c r="O75" s="11">
        <f t="shared" si="39"/>
        <v>0</v>
      </c>
      <c r="P75" s="11">
        <f t="shared" si="40"/>
        <v>0</v>
      </c>
      <c r="Q75" s="11">
        <f t="shared" si="41"/>
        <v>0</v>
      </c>
      <c r="R75" s="11">
        <f t="shared" si="42"/>
        <v>0</v>
      </c>
      <c r="S75" s="11">
        <f t="shared" si="43"/>
        <v>0</v>
      </c>
      <c r="T75" s="21">
        <f t="shared" si="44"/>
        <v>0</v>
      </c>
      <c r="U75" s="10" t="str">
        <f t="shared" si="45"/>
        <v/>
      </c>
      <c r="V75" s="20" t="str">
        <f t="shared" si="45"/>
        <v/>
      </c>
      <c r="W75" s="20" t="str">
        <f t="shared" si="45"/>
        <v/>
      </c>
      <c r="X75" s="20" t="str">
        <f t="shared" si="45"/>
        <v/>
      </c>
      <c r="Y75" s="20" t="str">
        <f t="shared" si="45"/>
        <v/>
      </c>
      <c r="Z75" s="20" t="str">
        <f t="shared" si="45"/>
        <v/>
      </c>
      <c r="AA75" s="20" t="str">
        <f t="shared" si="45"/>
        <v/>
      </c>
      <c r="AB75" s="20" t="str">
        <f t="shared" si="45"/>
        <v/>
      </c>
      <c r="AC75" s="20" t="str">
        <f t="shared" si="45"/>
        <v/>
      </c>
      <c r="AD75" s="8"/>
    </row>
    <row r="76" spans="1:30" ht="20.25" customHeight="1">
      <c r="A76" s="2">
        <f t="shared" si="48"/>
        <v>66</v>
      </c>
      <c r="B76" s="34"/>
      <c r="C76" s="39">
        <f t="shared" si="27"/>
        <v>0</v>
      </c>
      <c r="D76" s="10">
        <f t="shared" si="28"/>
        <v>0</v>
      </c>
      <c r="E76" s="10">
        <f t="shared" si="29"/>
        <v>0</v>
      </c>
      <c r="F76" s="10">
        <f t="shared" si="30"/>
        <v>0</v>
      </c>
      <c r="G76" s="10">
        <f t="shared" si="31"/>
        <v>0</v>
      </c>
      <c r="H76" s="10">
        <f t="shared" si="32"/>
        <v>0</v>
      </c>
      <c r="I76" s="10">
        <f t="shared" si="33"/>
        <v>0</v>
      </c>
      <c r="J76" s="10">
        <f t="shared" si="34"/>
        <v>0</v>
      </c>
      <c r="K76" s="40">
        <f t="shared" si="35"/>
        <v>0</v>
      </c>
      <c r="L76" s="43">
        <f t="shared" si="36"/>
        <v>0</v>
      </c>
      <c r="M76" s="11">
        <f t="shared" si="37"/>
        <v>0</v>
      </c>
      <c r="N76" s="11">
        <f t="shared" si="38"/>
        <v>0</v>
      </c>
      <c r="O76" s="11">
        <f t="shared" si="39"/>
        <v>0</v>
      </c>
      <c r="P76" s="11">
        <f t="shared" si="40"/>
        <v>0</v>
      </c>
      <c r="Q76" s="11">
        <f t="shared" si="41"/>
        <v>0</v>
      </c>
      <c r="R76" s="11">
        <f t="shared" si="42"/>
        <v>0</v>
      </c>
      <c r="S76" s="11">
        <f t="shared" si="43"/>
        <v>0</v>
      </c>
      <c r="T76" s="21">
        <f t="shared" si="44"/>
        <v>0</v>
      </c>
      <c r="U76" s="10" t="str">
        <f t="shared" si="45"/>
        <v/>
      </c>
      <c r="V76" s="20" t="str">
        <f t="shared" si="45"/>
        <v/>
      </c>
      <c r="W76" s="20" t="str">
        <f t="shared" si="45"/>
        <v/>
      </c>
      <c r="X76" s="20" t="str">
        <f t="shared" si="45"/>
        <v/>
      </c>
      <c r="Y76" s="20" t="str">
        <f t="shared" si="45"/>
        <v/>
      </c>
      <c r="Z76" s="20" t="str">
        <f t="shared" si="45"/>
        <v/>
      </c>
      <c r="AA76" s="20" t="str">
        <f t="shared" si="45"/>
        <v/>
      </c>
      <c r="AB76" s="20" t="str">
        <f t="shared" si="45"/>
        <v/>
      </c>
      <c r="AC76" s="20" t="str">
        <f t="shared" si="45"/>
        <v/>
      </c>
      <c r="AD76" s="8"/>
    </row>
    <row r="77" spans="1:30" ht="20.25" customHeight="1">
      <c r="A77" s="2">
        <f t="shared" si="48"/>
        <v>67</v>
      </c>
      <c r="B77" s="34"/>
      <c r="C77" s="39">
        <f t="shared" si="27"/>
        <v>0</v>
      </c>
      <c r="D77" s="10">
        <f t="shared" si="28"/>
        <v>0</v>
      </c>
      <c r="E77" s="10">
        <f t="shared" si="29"/>
        <v>0</v>
      </c>
      <c r="F77" s="10">
        <f t="shared" si="30"/>
        <v>0</v>
      </c>
      <c r="G77" s="10">
        <f t="shared" si="31"/>
        <v>0</v>
      </c>
      <c r="H77" s="10">
        <f t="shared" si="32"/>
        <v>0</v>
      </c>
      <c r="I77" s="10">
        <f t="shared" si="33"/>
        <v>0</v>
      </c>
      <c r="J77" s="10">
        <f t="shared" si="34"/>
        <v>0</v>
      </c>
      <c r="K77" s="40">
        <f t="shared" si="35"/>
        <v>0</v>
      </c>
      <c r="L77" s="43">
        <f t="shared" si="36"/>
        <v>0</v>
      </c>
      <c r="M77" s="11">
        <f t="shared" si="37"/>
        <v>0</v>
      </c>
      <c r="N77" s="11">
        <f t="shared" si="38"/>
        <v>0</v>
      </c>
      <c r="O77" s="11">
        <f t="shared" si="39"/>
        <v>0</v>
      </c>
      <c r="P77" s="11">
        <f t="shared" si="40"/>
        <v>0</v>
      </c>
      <c r="Q77" s="11">
        <f t="shared" si="41"/>
        <v>0</v>
      </c>
      <c r="R77" s="11">
        <f t="shared" si="42"/>
        <v>0</v>
      </c>
      <c r="S77" s="11">
        <f t="shared" si="43"/>
        <v>0</v>
      </c>
      <c r="T77" s="21">
        <f t="shared" si="44"/>
        <v>0</v>
      </c>
      <c r="U77" s="10" t="str">
        <f t="shared" si="45"/>
        <v/>
      </c>
      <c r="V77" s="20" t="str">
        <f t="shared" si="45"/>
        <v/>
      </c>
      <c r="W77" s="20" t="str">
        <f t="shared" si="45"/>
        <v/>
      </c>
      <c r="X77" s="20" t="str">
        <f t="shared" si="45"/>
        <v/>
      </c>
      <c r="Y77" s="20" t="str">
        <f t="shared" si="45"/>
        <v/>
      </c>
      <c r="Z77" s="20" t="str">
        <f t="shared" si="45"/>
        <v/>
      </c>
      <c r="AA77" s="20" t="str">
        <f t="shared" si="45"/>
        <v/>
      </c>
      <c r="AB77" s="20" t="str">
        <f t="shared" si="45"/>
        <v/>
      </c>
      <c r="AC77" s="20" t="str">
        <f t="shared" si="45"/>
        <v/>
      </c>
      <c r="AD77" s="8"/>
    </row>
    <row r="78" spans="1:30" ht="20.25" customHeight="1">
      <c r="A78" s="2">
        <f t="shared" si="48"/>
        <v>68</v>
      </c>
      <c r="B78" s="34"/>
      <c r="C78" s="39">
        <f t="shared" si="27"/>
        <v>0</v>
      </c>
      <c r="D78" s="10">
        <f t="shared" si="28"/>
        <v>0</v>
      </c>
      <c r="E78" s="10">
        <f t="shared" si="29"/>
        <v>0</v>
      </c>
      <c r="F78" s="10">
        <f t="shared" si="30"/>
        <v>0</v>
      </c>
      <c r="G78" s="10">
        <f t="shared" si="31"/>
        <v>0</v>
      </c>
      <c r="H78" s="10">
        <f t="shared" si="32"/>
        <v>0</v>
      </c>
      <c r="I78" s="10">
        <f t="shared" si="33"/>
        <v>0</v>
      </c>
      <c r="J78" s="10">
        <f t="shared" si="34"/>
        <v>0</v>
      </c>
      <c r="K78" s="40">
        <f t="shared" si="35"/>
        <v>0</v>
      </c>
      <c r="L78" s="43">
        <f t="shared" si="36"/>
        <v>0</v>
      </c>
      <c r="M78" s="11">
        <f t="shared" si="37"/>
        <v>0</v>
      </c>
      <c r="N78" s="11">
        <f t="shared" si="38"/>
        <v>0</v>
      </c>
      <c r="O78" s="11">
        <f t="shared" si="39"/>
        <v>0</v>
      </c>
      <c r="P78" s="11">
        <f t="shared" si="40"/>
        <v>0</v>
      </c>
      <c r="Q78" s="11">
        <f t="shared" si="41"/>
        <v>0</v>
      </c>
      <c r="R78" s="11">
        <f t="shared" si="42"/>
        <v>0</v>
      </c>
      <c r="S78" s="11">
        <f t="shared" si="43"/>
        <v>0</v>
      </c>
      <c r="T78" s="21">
        <f t="shared" si="44"/>
        <v>0</v>
      </c>
      <c r="U78" s="10" t="str">
        <f t="shared" si="45"/>
        <v/>
      </c>
      <c r="V78" s="20" t="str">
        <f t="shared" si="45"/>
        <v/>
      </c>
      <c r="W78" s="20" t="str">
        <f t="shared" si="45"/>
        <v/>
      </c>
      <c r="X78" s="20" t="str">
        <f t="shared" si="45"/>
        <v/>
      </c>
      <c r="Y78" s="20" t="str">
        <f t="shared" si="45"/>
        <v/>
      </c>
      <c r="Z78" s="20" t="str">
        <f t="shared" si="45"/>
        <v/>
      </c>
      <c r="AA78" s="20" t="str">
        <f t="shared" si="45"/>
        <v/>
      </c>
      <c r="AB78" s="20" t="str">
        <f t="shared" si="45"/>
        <v/>
      </c>
      <c r="AC78" s="20" t="str">
        <f t="shared" si="45"/>
        <v/>
      </c>
      <c r="AD78" s="8"/>
    </row>
    <row r="79" spans="1:30" ht="20.25" customHeight="1">
      <c r="A79" s="2">
        <f t="shared" si="48"/>
        <v>69</v>
      </c>
      <c r="B79" s="34"/>
      <c r="C79" s="39">
        <f t="shared" si="27"/>
        <v>0</v>
      </c>
      <c r="D79" s="10">
        <f t="shared" si="28"/>
        <v>0</v>
      </c>
      <c r="E79" s="10">
        <f t="shared" si="29"/>
        <v>0</v>
      </c>
      <c r="F79" s="10">
        <f t="shared" si="30"/>
        <v>0</v>
      </c>
      <c r="G79" s="10">
        <f t="shared" si="31"/>
        <v>0</v>
      </c>
      <c r="H79" s="10">
        <f t="shared" si="32"/>
        <v>0</v>
      </c>
      <c r="I79" s="10">
        <f t="shared" si="33"/>
        <v>0</v>
      </c>
      <c r="J79" s="10">
        <f t="shared" si="34"/>
        <v>0</v>
      </c>
      <c r="K79" s="40">
        <f t="shared" si="35"/>
        <v>0</v>
      </c>
      <c r="L79" s="43">
        <f t="shared" si="36"/>
        <v>0</v>
      </c>
      <c r="M79" s="11">
        <f t="shared" si="37"/>
        <v>0</v>
      </c>
      <c r="N79" s="11">
        <f t="shared" si="38"/>
        <v>0</v>
      </c>
      <c r="O79" s="11">
        <f t="shared" si="39"/>
        <v>0</v>
      </c>
      <c r="P79" s="11">
        <f t="shared" si="40"/>
        <v>0</v>
      </c>
      <c r="Q79" s="11">
        <f t="shared" si="41"/>
        <v>0</v>
      </c>
      <c r="R79" s="11">
        <f t="shared" si="42"/>
        <v>0</v>
      </c>
      <c r="S79" s="11">
        <f t="shared" si="43"/>
        <v>0</v>
      </c>
      <c r="T79" s="21">
        <f t="shared" si="44"/>
        <v>0</v>
      </c>
      <c r="U79" s="10" t="str">
        <f t="shared" si="45"/>
        <v/>
      </c>
      <c r="V79" s="20" t="str">
        <f t="shared" si="45"/>
        <v/>
      </c>
      <c r="W79" s="20" t="str">
        <f t="shared" si="45"/>
        <v/>
      </c>
      <c r="X79" s="20" t="str">
        <f t="shared" si="45"/>
        <v/>
      </c>
      <c r="Y79" s="20" t="str">
        <f t="shared" si="45"/>
        <v/>
      </c>
      <c r="Z79" s="20" t="str">
        <f t="shared" si="45"/>
        <v/>
      </c>
      <c r="AA79" s="20" t="str">
        <f t="shared" si="45"/>
        <v/>
      </c>
      <c r="AB79" s="20" t="str">
        <f t="shared" si="45"/>
        <v/>
      </c>
      <c r="AC79" s="20" t="str">
        <f t="shared" si="45"/>
        <v/>
      </c>
      <c r="AD79" s="8"/>
    </row>
    <row r="80" spans="1:30" ht="20.25" customHeight="1">
      <c r="A80" s="2">
        <f t="shared" si="48"/>
        <v>70</v>
      </c>
      <c r="B80" s="34"/>
      <c r="C80" s="39">
        <f t="shared" si="27"/>
        <v>0</v>
      </c>
      <c r="D80" s="10">
        <f t="shared" si="28"/>
        <v>0</v>
      </c>
      <c r="E80" s="10">
        <f t="shared" si="29"/>
        <v>0</v>
      </c>
      <c r="F80" s="10">
        <f t="shared" si="30"/>
        <v>0</v>
      </c>
      <c r="G80" s="10">
        <f t="shared" si="31"/>
        <v>0</v>
      </c>
      <c r="H80" s="10">
        <f t="shared" si="32"/>
        <v>0</v>
      </c>
      <c r="I80" s="10">
        <f t="shared" si="33"/>
        <v>0</v>
      </c>
      <c r="J80" s="10">
        <f t="shared" si="34"/>
        <v>0</v>
      </c>
      <c r="K80" s="40">
        <f t="shared" si="35"/>
        <v>0</v>
      </c>
      <c r="L80" s="43">
        <f t="shared" si="36"/>
        <v>0</v>
      </c>
      <c r="M80" s="11">
        <f t="shared" si="37"/>
        <v>0</v>
      </c>
      <c r="N80" s="11">
        <f t="shared" si="38"/>
        <v>0</v>
      </c>
      <c r="O80" s="11">
        <f t="shared" si="39"/>
        <v>0</v>
      </c>
      <c r="P80" s="11">
        <f t="shared" si="40"/>
        <v>0</v>
      </c>
      <c r="Q80" s="11">
        <f t="shared" si="41"/>
        <v>0</v>
      </c>
      <c r="R80" s="11">
        <f t="shared" si="42"/>
        <v>0</v>
      </c>
      <c r="S80" s="11">
        <f t="shared" si="43"/>
        <v>0</v>
      </c>
      <c r="T80" s="21">
        <f t="shared" si="44"/>
        <v>0</v>
      </c>
      <c r="U80" s="10" t="str">
        <f t="shared" si="45"/>
        <v/>
      </c>
      <c r="V80" s="20" t="str">
        <f t="shared" si="45"/>
        <v/>
      </c>
      <c r="W80" s="20" t="str">
        <f t="shared" si="45"/>
        <v/>
      </c>
      <c r="X80" s="20" t="str">
        <f t="shared" ref="U80:AC92" si="49">IF(F80=0,"",F80)</f>
        <v/>
      </c>
      <c r="Y80" s="20" t="str">
        <f t="shared" si="49"/>
        <v/>
      </c>
      <c r="Z80" s="20" t="str">
        <f t="shared" si="49"/>
        <v/>
      </c>
      <c r="AA80" s="20" t="str">
        <f t="shared" si="49"/>
        <v/>
      </c>
      <c r="AB80" s="20" t="str">
        <f t="shared" si="49"/>
        <v/>
      </c>
      <c r="AC80" s="20" t="str">
        <f t="shared" si="49"/>
        <v/>
      </c>
      <c r="AD80" s="8"/>
    </row>
    <row r="81" spans="1:30" ht="20.25" customHeight="1">
      <c r="A81" s="2">
        <f t="shared" si="48"/>
        <v>71</v>
      </c>
      <c r="B81" s="34"/>
      <c r="C81" s="39">
        <f t="shared" si="27"/>
        <v>0</v>
      </c>
      <c r="D81" s="10">
        <f t="shared" si="28"/>
        <v>0</v>
      </c>
      <c r="E81" s="10">
        <f t="shared" si="29"/>
        <v>0</v>
      </c>
      <c r="F81" s="10">
        <f t="shared" si="30"/>
        <v>0</v>
      </c>
      <c r="G81" s="10">
        <f t="shared" si="31"/>
        <v>0</v>
      </c>
      <c r="H81" s="10">
        <f t="shared" si="32"/>
        <v>0</v>
      </c>
      <c r="I81" s="10">
        <f t="shared" si="33"/>
        <v>0</v>
      </c>
      <c r="J81" s="10">
        <f t="shared" si="34"/>
        <v>0</v>
      </c>
      <c r="K81" s="40">
        <f t="shared" si="35"/>
        <v>0</v>
      </c>
      <c r="L81" s="43">
        <f t="shared" si="36"/>
        <v>0</v>
      </c>
      <c r="M81" s="11">
        <f t="shared" si="37"/>
        <v>0</v>
      </c>
      <c r="N81" s="11">
        <f t="shared" si="38"/>
        <v>0</v>
      </c>
      <c r="O81" s="11">
        <f t="shared" si="39"/>
        <v>0</v>
      </c>
      <c r="P81" s="11">
        <f t="shared" si="40"/>
        <v>0</v>
      </c>
      <c r="Q81" s="11">
        <f t="shared" si="41"/>
        <v>0</v>
      </c>
      <c r="R81" s="11">
        <f t="shared" si="42"/>
        <v>0</v>
      </c>
      <c r="S81" s="11">
        <f t="shared" si="43"/>
        <v>0</v>
      </c>
      <c r="T81" s="21">
        <f t="shared" si="44"/>
        <v>0</v>
      </c>
      <c r="U81" s="10" t="str">
        <f t="shared" si="49"/>
        <v/>
      </c>
      <c r="V81" s="20" t="str">
        <f t="shared" si="49"/>
        <v/>
      </c>
      <c r="W81" s="20" t="str">
        <f t="shared" si="49"/>
        <v/>
      </c>
      <c r="X81" s="20" t="str">
        <f t="shared" si="49"/>
        <v/>
      </c>
      <c r="Y81" s="20" t="str">
        <f t="shared" si="49"/>
        <v/>
      </c>
      <c r="Z81" s="20" t="str">
        <f t="shared" si="49"/>
        <v/>
      </c>
      <c r="AA81" s="20" t="str">
        <f t="shared" si="49"/>
        <v/>
      </c>
      <c r="AB81" s="20" t="str">
        <f t="shared" si="49"/>
        <v/>
      </c>
      <c r="AC81" s="20" t="str">
        <f t="shared" si="49"/>
        <v/>
      </c>
      <c r="AD81" s="8"/>
    </row>
    <row r="82" spans="1:30" ht="20.25" customHeight="1">
      <c r="A82" s="2">
        <f t="shared" si="48"/>
        <v>72</v>
      </c>
      <c r="B82" s="34"/>
      <c r="C82" s="39">
        <f t="shared" si="27"/>
        <v>0</v>
      </c>
      <c r="D82" s="10">
        <f t="shared" si="28"/>
        <v>0</v>
      </c>
      <c r="E82" s="10">
        <f t="shared" si="29"/>
        <v>0</v>
      </c>
      <c r="F82" s="10">
        <f t="shared" si="30"/>
        <v>0</v>
      </c>
      <c r="G82" s="10">
        <f t="shared" si="31"/>
        <v>0</v>
      </c>
      <c r="H82" s="10">
        <f t="shared" si="32"/>
        <v>0</v>
      </c>
      <c r="I82" s="10">
        <f t="shared" si="33"/>
        <v>0</v>
      </c>
      <c r="J82" s="10">
        <f t="shared" si="34"/>
        <v>0</v>
      </c>
      <c r="K82" s="40">
        <f t="shared" si="35"/>
        <v>0</v>
      </c>
      <c r="L82" s="43">
        <f t="shared" si="36"/>
        <v>0</v>
      </c>
      <c r="M82" s="11">
        <f t="shared" si="37"/>
        <v>0</v>
      </c>
      <c r="N82" s="11">
        <f t="shared" si="38"/>
        <v>0</v>
      </c>
      <c r="O82" s="11">
        <f t="shared" si="39"/>
        <v>0</v>
      </c>
      <c r="P82" s="11">
        <f t="shared" si="40"/>
        <v>0</v>
      </c>
      <c r="Q82" s="11">
        <f t="shared" si="41"/>
        <v>0</v>
      </c>
      <c r="R82" s="11">
        <f t="shared" si="42"/>
        <v>0</v>
      </c>
      <c r="S82" s="11">
        <f t="shared" si="43"/>
        <v>0</v>
      </c>
      <c r="T82" s="21">
        <f t="shared" si="44"/>
        <v>0</v>
      </c>
      <c r="U82" s="10" t="str">
        <f t="shared" si="49"/>
        <v/>
      </c>
      <c r="V82" s="20" t="str">
        <f t="shared" si="49"/>
        <v/>
      </c>
      <c r="W82" s="20" t="str">
        <f t="shared" si="49"/>
        <v/>
      </c>
      <c r="X82" s="20" t="str">
        <f t="shared" si="49"/>
        <v/>
      </c>
      <c r="Y82" s="20" t="str">
        <f t="shared" si="49"/>
        <v/>
      </c>
      <c r="Z82" s="20" t="str">
        <f t="shared" si="49"/>
        <v/>
      </c>
      <c r="AA82" s="20" t="str">
        <f t="shared" si="49"/>
        <v/>
      </c>
      <c r="AB82" s="20" t="str">
        <f t="shared" si="49"/>
        <v/>
      </c>
      <c r="AC82" s="20" t="str">
        <f t="shared" si="49"/>
        <v/>
      </c>
      <c r="AD82" s="8"/>
    </row>
    <row r="83" spans="1:30" ht="20.25" customHeight="1">
      <c r="A83" s="2">
        <f t="shared" si="48"/>
        <v>73</v>
      </c>
      <c r="B83" s="34"/>
      <c r="C83" s="39">
        <f t="shared" si="27"/>
        <v>0</v>
      </c>
      <c r="D83" s="10">
        <f t="shared" si="28"/>
        <v>0</v>
      </c>
      <c r="E83" s="10">
        <f t="shared" si="29"/>
        <v>0</v>
      </c>
      <c r="F83" s="10">
        <f t="shared" si="30"/>
        <v>0</v>
      </c>
      <c r="G83" s="10">
        <f t="shared" si="31"/>
        <v>0</v>
      </c>
      <c r="H83" s="10">
        <f t="shared" si="32"/>
        <v>0</v>
      </c>
      <c r="I83" s="10">
        <f t="shared" si="33"/>
        <v>0</v>
      </c>
      <c r="J83" s="10">
        <f t="shared" si="34"/>
        <v>0</v>
      </c>
      <c r="K83" s="40">
        <f t="shared" si="35"/>
        <v>0</v>
      </c>
      <c r="L83" s="43">
        <f t="shared" si="36"/>
        <v>0</v>
      </c>
      <c r="M83" s="11">
        <f t="shared" si="37"/>
        <v>0</v>
      </c>
      <c r="N83" s="11">
        <f t="shared" si="38"/>
        <v>0</v>
      </c>
      <c r="O83" s="11">
        <f t="shared" si="39"/>
        <v>0</v>
      </c>
      <c r="P83" s="11">
        <f t="shared" si="40"/>
        <v>0</v>
      </c>
      <c r="Q83" s="11">
        <f t="shared" si="41"/>
        <v>0</v>
      </c>
      <c r="R83" s="11">
        <f t="shared" si="42"/>
        <v>0</v>
      </c>
      <c r="S83" s="11">
        <f t="shared" si="43"/>
        <v>0</v>
      </c>
      <c r="T83" s="21">
        <f t="shared" si="44"/>
        <v>0</v>
      </c>
      <c r="U83" s="10" t="str">
        <f t="shared" si="49"/>
        <v/>
      </c>
      <c r="V83" s="20" t="str">
        <f t="shared" si="49"/>
        <v/>
      </c>
      <c r="W83" s="20" t="str">
        <f t="shared" si="49"/>
        <v/>
      </c>
      <c r="X83" s="20" t="str">
        <f t="shared" si="49"/>
        <v/>
      </c>
      <c r="Y83" s="20" t="str">
        <f t="shared" si="49"/>
        <v/>
      </c>
      <c r="Z83" s="20" t="str">
        <f t="shared" si="49"/>
        <v/>
      </c>
      <c r="AA83" s="20" t="str">
        <f t="shared" si="49"/>
        <v/>
      </c>
      <c r="AB83" s="20" t="str">
        <f t="shared" si="49"/>
        <v/>
      </c>
      <c r="AC83" s="20" t="str">
        <f t="shared" si="49"/>
        <v/>
      </c>
      <c r="AD83" s="8"/>
    </row>
    <row r="84" spans="1:30" ht="20.25" customHeight="1">
      <c r="A84" s="2">
        <f t="shared" si="48"/>
        <v>74</v>
      </c>
      <c r="B84" s="34"/>
      <c r="C84" s="39">
        <f t="shared" si="27"/>
        <v>0</v>
      </c>
      <c r="D84" s="10">
        <f t="shared" si="28"/>
        <v>0</v>
      </c>
      <c r="E84" s="10">
        <f t="shared" si="29"/>
        <v>0</v>
      </c>
      <c r="F84" s="10">
        <f t="shared" si="30"/>
        <v>0</v>
      </c>
      <c r="G84" s="10">
        <f t="shared" si="31"/>
        <v>0</v>
      </c>
      <c r="H84" s="10">
        <f t="shared" si="32"/>
        <v>0</v>
      </c>
      <c r="I84" s="10">
        <f t="shared" si="33"/>
        <v>0</v>
      </c>
      <c r="J84" s="10">
        <f t="shared" si="34"/>
        <v>0</v>
      </c>
      <c r="K84" s="40">
        <f t="shared" si="35"/>
        <v>0</v>
      </c>
      <c r="L84" s="43">
        <f t="shared" si="36"/>
        <v>0</v>
      </c>
      <c r="M84" s="11">
        <f t="shared" si="37"/>
        <v>0</v>
      </c>
      <c r="N84" s="11">
        <f t="shared" si="38"/>
        <v>0</v>
      </c>
      <c r="O84" s="11">
        <f t="shared" si="39"/>
        <v>0</v>
      </c>
      <c r="P84" s="11">
        <f t="shared" si="40"/>
        <v>0</v>
      </c>
      <c r="Q84" s="11">
        <f t="shared" si="41"/>
        <v>0</v>
      </c>
      <c r="R84" s="11">
        <f t="shared" si="42"/>
        <v>0</v>
      </c>
      <c r="S84" s="11">
        <f t="shared" si="43"/>
        <v>0</v>
      </c>
      <c r="T84" s="21">
        <f t="shared" si="44"/>
        <v>0</v>
      </c>
      <c r="U84" s="10" t="str">
        <f t="shared" si="49"/>
        <v/>
      </c>
      <c r="V84" s="20" t="str">
        <f t="shared" si="49"/>
        <v/>
      </c>
      <c r="W84" s="20" t="str">
        <f t="shared" si="49"/>
        <v/>
      </c>
      <c r="X84" s="20" t="str">
        <f t="shared" si="49"/>
        <v/>
      </c>
      <c r="Y84" s="20" t="str">
        <f t="shared" si="49"/>
        <v/>
      </c>
      <c r="Z84" s="20" t="str">
        <f t="shared" si="49"/>
        <v/>
      </c>
      <c r="AA84" s="20" t="str">
        <f t="shared" si="49"/>
        <v/>
      </c>
      <c r="AB84" s="20" t="str">
        <f t="shared" si="49"/>
        <v/>
      </c>
      <c r="AC84" s="20" t="str">
        <f t="shared" si="49"/>
        <v/>
      </c>
      <c r="AD84" s="8"/>
    </row>
    <row r="85" spans="1:30" ht="20.25" customHeight="1">
      <c r="A85" s="2">
        <f t="shared" si="48"/>
        <v>75</v>
      </c>
      <c r="B85" s="34"/>
      <c r="C85" s="39">
        <f t="shared" si="27"/>
        <v>0</v>
      </c>
      <c r="D85" s="10">
        <f t="shared" si="28"/>
        <v>0</v>
      </c>
      <c r="E85" s="10">
        <f t="shared" si="29"/>
        <v>0</v>
      </c>
      <c r="F85" s="10">
        <f t="shared" si="30"/>
        <v>0</v>
      </c>
      <c r="G85" s="10">
        <f t="shared" si="31"/>
        <v>0</v>
      </c>
      <c r="H85" s="10">
        <f t="shared" si="32"/>
        <v>0</v>
      </c>
      <c r="I85" s="10">
        <f t="shared" si="33"/>
        <v>0</v>
      </c>
      <c r="J85" s="10">
        <f t="shared" si="34"/>
        <v>0</v>
      </c>
      <c r="K85" s="40">
        <f t="shared" si="35"/>
        <v>0</v>
      </c>
      <c r="L85" s="43">
        <f t="shared" si="36"/>
        <v>0</v>
      </c>
      <c r="M85" s="11">
        <f t="shared" si="37"/>
        <v>0</v>
      </c>
      <c r="N85" s="11">
        <f t="shared" si="38"/>
        <v>0</v>
      </c>
      <c r="O85" s="11">
        <f t="shared" si="39"/>
        <v>0</v>
      </c>
      <c r="P85" s="11">
        <f t="shared" si="40"/>
        <v>0</v>
      </c>
      <c r="Q85" s="11">
        <f t="shared" si="41"/>
        <v>0</v>
      </c>
      <c r="R85" s="11">
        <f t="shared" si="42"/>
        <v>0</v>
      </c>
      <c r="S85" s="11">
        <f t="shared" si="43"/>
        <v>0</v>
      </c>
      <c r="T85" s="21">
        <f t="shared" si="44"/>
        <v>0</v>
      </c>
      <c r="U85" s="10" t="str">
        <f t="shared" si="49"/>
        <v/>
      </c>
      <c r="V85" s="20" t="str">
        <f t="shared" si="49"/>
        <v/>
      </c>
      <c r="W85" s="20" t="str">
        <f t="shared" si="49"/>
        <v/>
      </c>
      <c r="X85" s="20" t="str">
        <f t="shared" si="49"/>
        <v/>
      </c>
      <c r="Y85" s="20" t="str">
        <f t="shared" si="49"/>
        <v/>
      </c>
      <c r="Z85" s="20" t="str">
        <f t="shared" si="49"/>
        <v/>
      </c>
      <c r="AA85" s="20" t="str">
        <f t="shared" si="49"/>
        <v/>
      </c>
      <c r="AB85" s="20" t="str">
        <f t="shared" si="49"/>
        <v/>
      </c>
      <c r="AC85" s="20" t="str">
        <f t="shared" si="49"/>
        <v/>
      </c>
      <c r="AD85" s="8"/>
    </row>
    <row r="86" spans="1:30" ht="20.25" customHeight="1">
      <c r="A86" s="2">
        <f t="shared" si="48"/>
        <v>76</v>
      </c>
      <c r="B86" s="34"/>
      <c r="C86" s="39">
        <f t="shared" si="27"/>
        <v>0</v>
      </c>
      <c r="D86" s="10">
        <f t="shared" si="28"/>
        <v>0</v>
      </c>
      <c r="E86" s="10">
        <f t="shared" si="29"/>
        <v>0</v>
      </c>
      <c r="F86" s="10">
        <f t="shared" si="30"/>
        <v>0</v>
      </c>
      <c r="G86" s="10">
        <f t="shared" si="31"/>
        <v>0</v>
      </c>
      <c r="H86" s="10">
        <f t="shared" si="32"/>
        <v>0</v>
      </c>
      <c r="I86" s="10">
        <f t="shared" si="33"/>
        <v>0</v>
      </c>
      <c r="J86" s="10">
        <f t="shared" si="34"/>
        <v>0</v>
      </c>
      <c r="K86" s="40">
        <f t="shared" si="35"/>
        <v>0</v>
      </c>
      <c r="L86" s="43">
        <f t="shared" si="36"/>
        <v>0</v>
      </c>
      <c r="M86" s="11">
        <f t="shared" si="37"/>
        <v>0</v>
      </c>
      <c r="N86" s="11">
        <f t="shared" si="38"/>
        <v>0</v>
      </c>
      <c r="O86" s="11">
        <f t="shared" si="39"/>
        <v>0</v>
      </c>
      <c r="P86" s="11">
        <f t="shared" si="40"/>
        <v>0</v>
      </c>
      <c r="Q86" s="11">
        <f t="shared" si="41"/>
        <v>0</v>
      </c>
      <c r="R86" s="11">
        <f t="shared" si="42"/>
        <v>0</v>
      </c>
      <c r="S86" s="11">
        <f t="shared" si="43"/>
        <v>0</v>
      </c>
      <c r="T86" s="21">
        <f t="shared" si="44"/>
        <v>0</v>
      </c>
      <c r="U86" s="10" t="str">
        <f t="shared" si="49"/>
        <v/>
      </c>
      <c r="V86" s="20" t="str">
        <f t="shared" si="49"/>
        <v/>
      </c>
      <c r="W86" s="20" t="str">
        <f t="shared" si="49"/>
        <v/>
      </c>
      <c r="X86" s="20" t="str">
        <f t="shared" si="49"/>
        <v/>
      </c>
      <c r="Y86" s="20" t="str">
        <f t="shared" si="49"/>
        <v/>
      </c>
      <c r="Z86" s="20" t="str">
        <f t="shared" si="49"/>
        <v/>
      </c>
      <c r="AA86" s="20" t="str">
        <f t="shared" si="49"/>
        <v/>
      </c>
      <c r="AB86" s="20" t="str">
        <f t="shared" si="49"/>
        <v/>
      </c>
      <c r="AC86" s="20" t="str">
        <f t="shared" si="49"/>
        <v/>
      </c>
      <c r="AD86" s="8"/>
    </row>
    <row r="87" spans="1:30" ht="20.25" customHeight="1">
      <c r="A87" s="2">
        <f t="shared" si="48"/>
        <v>77</v>
      </c>
      <c r="B87" s="34"/>
      <c r="C87" s="39">
        <f t="shared" si="27"/>
        <v>0</v>
      </c>
      <c r="D87" s="10">
        <f t="shared" si="28"/>
        <v>0</v>
      </c>
      <c r="E87" s="10">
        <f t="shared" si="29"/>
        <v>0</v>
      </c>
      <c r="F87" s="10">
        <f t="shared" si="30"/>
        <v>0</v>
      </c>
      <c r="G87" s="10">
        <f t="shared" si="31"/>
        <v>0</v>
      </c>
      <c r="H87" s="10">
        <f t="shared" si="32"/>
        <v>0</v>
      </c>
      <c r="I87" s="10">
        <f t="shared" si="33"/>
        <v>0</v>
      </c>
      <c r="J87" s="10">
        <f t="shared" si="34"/>
        <v>0</v>
      </c>
      <c r="K87" s="40">
        <f t="shared" si="35"/>
        <v>0</v>
      </c>
      <c r="L87" s="43">
        <f t="shared" si="36"/>
        <v>0</v>
      </c>
      <c r="M87" s="11">
        <f t="shared" si="37"/>
        <v>0</v>
      </c>
      <c r="N87" s="11">
        <f t="shared" si="38"/>
        <v>0</v>
      </c>
      <c r="O87" s="11">
        <f t="shared" si="39"/>
        <v>0</v>
      </c>
      <c r="P87" s="11">
        <f t="shared" si="40"/>
        <v>0</v>
      </c>
      <c r="Q87" s="11">
        <f t="shared" si="41"/>
        <v>0</v>
      </c>
      <c r="R87" s="11">
        <f t="shared" si="42"/>
        <v>0</v>
      </c>
      <c r="S87" s="11">
        <f t="shared" si="43"/>
        <v>0</v>
      </c>
      <c r="T87" s="21">
        <f t="shared" si="44"/>
        <v>0</v>
      </c>
      <c r="U87" s="10" t="str">
        <f t="shared" si="49"/>
        <v/>
      </c>
      <c r="V87" s="20" t="str">
        <f t="shared" si="49"/>
        <v/>
      </c>
      <c r="W87" s="20" t="str">
        <f t="shared" si="49"/>
        <v/>
      </c>
      <c r="X87" s="20" t="str">
        <f t="shared" si="49"/>
        <v/>
      </c>
      <c r="Y87" s="20" t="str">
        <f t="shared" si="49"/>
        <v/>
      </c>
      <c r="Z87" s="20" t="str">
        <f t="shared" si="49"/>
        <v/>
      </c>
      <c r="AA87" s="20" t="str">
        <f t="shared" si="49"/>
        <v/>
      </c>
      <c r="AB87" s="20" t="str">
        <f t="shared" si="49"/>
        <v/>
      </c>
      <c r="AC87" s="20" t="str">
        <f t="shared" si="49"/>
        <v/>
      </c>
      <c r="AD87" s="8"/>
    </row>
    <row r="88" spans="1:30" ht="20.25" customHeight="1">
      <c r="A88" s="2">
        <f t="shared" si="48"/>
        <v>78</v>
      </c>
      <c r="B88" s="34"/>
      <c r="C88" s="39">
        <f t="shared" si="27"/>
        <v>0</v>
      </c>
      <c r="D88" s="10">
        <f t="shared" si="28"/>
        <v>0</v>
      </c>
      <c r="E88" s="10">
        <f t="shared" si="29"/>
        <v>0</v>
      </c>
      <c r="F88" s="10">
        <f t="shared" si="30"/>
        <v>0</v>
      </c>
      <c r="G88" s="10">
        <f t="shared" si="31"/>
        <v>0</v>
      </c>
      <c r="H88" s="10">
        <f t="shared" si="32"/>
        <v>0</v>
      </c>
      <c r="I88" s="10">
        <f t="shared" si="33"/>
        <v>0</v>
      </c>
      <c r="J88" s="10">
        <f t="shared" si="34"/>
        <v>0</v>
      </c>
      <c r="K88" s="40">
        <f t="shared" si="35"/>
        <v>0</v>
      </c>
      <c r="L88" s="43">
        <f t="shared" si="36"/>
        <v>0</v>
      </c>
      <c r="M88" s="11">
        <f t="shared" si="37"/>
        <v>0</v>
      </c>
      <c r="N88" s="11">
        <f t="shared" si="38"/>
        <v>0</v>
      </c>
      <c r="O88" s="11">
        <f t="shared" si="39"/>
        <v>0</v>
      </c>
      <c r="P88" s="11">
        <f t="shared" si="40"/>
        <v>0</v>
      </c>
      <c r="Q88" s="11">
        <f t="shared" si="41"/>
        <v>0</v>
      </c>
      <c r="R88" s="11">
        <f t="shared" si="42"/>
        <v>0</v>
      </c>
      <c r="S88" s="11">
        <f t="shared" si="43"/>
        <v>0</v>
      </c>
      <c r="T88" s="21">
        <f t="shared" si="44"/>
        <v>0</v>
      </c>
      <c r="U88" s="10" t="str">
        <f t="shared" si="49"/>
        <v/>
      </c>
      <c r="V88" s="20" t="str">
        <f t="shared" si="49"/>
        <v/>
      </c>
      <c r="W88" s="20" t="str">
        <f t="shared" si="49"/>
        <v/>
      </c>
      <c r="X88" s="20" t="str">
        <f t="shared" si="49"/>
        <v/>
      </c>
      <c r="Y88" s="20" t="str">
        <f t="shared" si="49"/>
        <v/>
      </c>
      <c r="Z88" s="20" t="str">
        <f t="shared" si="49"/>
        <v/>
      </c>
      <c r="AA88" s="20" t="str">
        <f t="shared" si="49"/>
        <v/>
      </c>
      <c r="AB88" s="20" t="str">
        <f t="shared" si="49"/>
        <v/>
      </c>
      <c r="AC88" s="20" t="str">
        <f t="shared" si="49"/>
        <v/>
      </c>
      <c r="AD88" s="8"/>
    </row>
    <row r="89" spans="1:30" ht="20.25" customHeight="1">
      <c r="A89" s="2">
        <f t="shared" si="48"/>
        <v>79</v>
      </c>
      <c r="B89" s="34"/>
      <c r="C89" s="39">
        <f t="shared" si="27"/>
        <v>0</v>
      </c>
      <c r="D89" s="10">
        <f t="shared" si="28"/>
        <v>0</v>
      </c>
      <c r="E89" s="10">
        <f t="shared" si="29"/>
        <v>0</v>
      </c>
      <c r="F89" s="10">
        <f t="shared" si="30"/>
        <v>0</v>
      </c>
      <c r="G89" s="10">
        <f t="shared" si="31"/>
        <v>0</v>
      </c>
      <c r="H89" s="10">
        <f t="shared" si="32"/>
        <v>0</v>
      </c>
      <c r="I89" s="10">
        <f t="shared" si="33"/>
        <v>0</v>
      </c>
      <c r="J89" s="10">
        <f t="shared" si="34"/>
        <v>0</v>
      </c>
      <c r="K89" s="40">
        <f t="shared" si="35"/>
        <v>0</v>
      </c>
      <c r="L89" s="43">
        <f t="shared" si="36"/>
        <v>0</v>
      </c>
      <c r="M89" s="11">
        <f t="shared" si="37"/>
        <v>0</v>
      </c>
      <c r="N89" s="11">
        <f t="shared" si="38"/>
        <v>0</v>
      </c>
      <c r="O89" s="11">
        <f t="shared" si="39"/>
        <v>0</v>
      </c>
      <c r="P89" s="11">
        <f t="shared" si="40"/>
        <v>0</v>
      </c>
      <c r="Q89" s="11">
        <f t="shared" si="41"/>
        <v>0</v>
      </c>
      <c r="R89" s="11">
        <f t="shared" si="42"/>
        <v>0</v>
      </c>
      <c r="S89" s="11">
        <f t="shared" si="43"/>
        <v>0</v>
      </c>
      <c r="T89" s="21">
        <f t="shared" si="44"/>
        <v>0</v>
      </c>
      <c r="U89" s="10" t="str">
        <f t="shared" si="49"/>
        <v/>
      </c>
      <c r="V89" s="20" t="str">
        <f t="shared" si="49"/>
        <v/>
      </c>
      <c r="W89" s="20" t="str">
        <f t="shared" si="49"/>
        <v/>
      </c>
      <c r="X89" s="20" t="str">
        <f t="shared" si="49"/>
        <v/>
      </c>
      <c r="Y89" s="20" t="str">
        <f t="shared" si="49"/>
        <v/>
      </c>
      <c r="Z89" s="20" t="str">
        <f t="shared" si="49"/>
        <v/>
      </c>
      <c r="AA89" s="20" t="str">
        <f t="shared" si="49"/>
        <v/>
      </c>
      <c r="AB89" s="20" t="str">
        <f t="shared" si="49"/>
        <v/>
      </c>
      <c r="AC89" s="20" t="str">
        <f t="shared" si="49"/>
        <v/>
      </c>
      <c r="AD89" s="8"/>
    </row>
    <row r="90" spans="1:30" ht="20.25" customHeight="1" thickBot="1">
      <c r="A90" s="2">
        <f t="shared" si="48"/>
        <v>80</v>
      </c>
      <c r="B90" s="34"/>
      <c r="C90" s="39">
        <f t="shared" si="27"/>
        <v>0</v>
      </c>
      <c r="D90" s="10">
        <f t="shared" si="28"/>
        <v>0</v>
      </c>
      <c r="E90" s="10">
        <f t="shared" si="29"/>
        <v>0</v>
      </c>
      <c r="F90" s="10">
        <f t="shared" si="30"/>
        <v>0</v>
      </c>
      <c r="G90" s="10">
        <f t="shared" si="31"/>
        <v>0</v>
      </c>
      <c r="H90" s="10">
        <f t="shared" si="32"/>
        <v>0</v>
      </c>
      <c r="I90" s="10">
        <f t="shared" si="33"/>
        <v>0</v>
      </c>
      <c r="J90" s="10">
        <f t="shared" si="34"/>
        <v>0</v>
      </c>
      <c r="K90" s="40">
        <f t="shared" si="35"/>
        <v>0</v>
      </c>
      <c r="L90" s="43">
        <f t="shared" si="36"/>
        <v>0</v>
      </c>
      <c r="M90" s="11">
        <f t="shared" si="37"/>
        <v>0</v>
      </c>
      <c r="N90" s="11">
        <f t="shared" si="38"/>
        <v>0</v>
      </c>
      <c r="O90" s="11">
        <f t="shared" si="39"/>
        <v>0</v>
      </c>
      <c r="P90" s="11">
        <f t="shared" si="40"/>
        <v>0</v>
      </c>
      <c r="Q90" s="11">
        <f t="shared" si="41"/>
        <v>0</v>
      </c>
      <c r="R90" s="11">
        <f t="shared" si="42"/>
        <v>0</v>
      </c>
      <c r="S90" s="11">
        <f t="shared" si="43"/>
        <v>0</v>
      </c>
      <c r="T90" s="21">
        <f t="shared" si="44"/>
        <v>0</v>
      </c>
      <c r="U90" s="10" t="str">
        <f t="shared" si="49"/>
        <v/>
      </c>
      <c r="V90" s="20" t="str">
        <f t="shared" si="49"/>
        <v/>
      </c>
      <c r="W90" s="20" t="str">
        <f t="shared" si="49"/>
        <v/>
      </c>
      <c r="X90" s="20" t="str">
        <f t="shared" si="49"/>
        <v/>
      </c>
      <c r="Y90" s="20" t="str">
        <f t="shared" si="49"/>
        <v/>
      </c>
      <c r="Z90" s="20" t="str">
        <f t="shared" si="49"/>
        <v/>
      </c>
      <c r="AA90" s="20" t="str">
        <f t="shared" si="49"/>
        <v/>
      </c>
      <c r="AB90" s="20" t="str">
        <f t="shared" si="49"/>
        <v/>
      </c>
      <c r="AC90" s="20" t="str">
        <f t="shared" si="49"/>
        <v/>
      </c>
      <c r="AD90" s="8"/>
    </row>
    <row r="91" spans="1:30" ht="20.25" customHeight="1" thickBot="1">
      <c r="A91" s="55" t="s">
        <v>18</v>
      </c>
      <c r="B91" s="56" t="str">
        <f>IF(L91=0,"",L91)</f>
        <v/>
      </c>
      <c r="C91" s="61">
        <f>SUM(C71:C90)</f>
        <v>0</v>
      </c>
      <c r="D91" s="61">
        <f t="shared" ref="D91:K91" si="50">SUM(D71:D90)</f>
        <v>0</v>
      </c>
      <c r="E91" s="61">
        <f t="shared" si="50"/>
        <v>0</v>
      </c>
      <c r="F91" s="61">
        <f t="shared" si="50"/>
        <v>0</v>
      </c>
      <c r="G91" s="61">
        <f t="shared" si="50"/>
        <v>0</v>
      </c>
      <c r="H91" s="61">
        <f t="shared" si="50"/>
        <v>0</v>
      </c>
      <c r="I91" s="61">
        <f t="shared" si="50"/>
        <v>0</v>
      </c>
      <c r="J91" s="61">
        <f t="shared" si="50"/>
        <v>0</v>
      </c>
      <c r="K91" s="61">
        <f t="shared" si="50"/>
        <v>0</v>
      </c>
      <c r="L91" s="62">
        <f>SUM(L71:T90)</f>
        <v>0</v>
      </c>
      <c r="M91" s="63"/>
      <c r="N91" s="63"/>
      <c r="O91" s="63"/>
      <c r="P91" s="63"/>
      <c r="Q91" s="63"/>
      <c r="R91" s="63"/>
      <c r="S91" s="63"/>
      <c r="T91" s="64"/>
      <c r="U91" s="56" t="str">
        <f>IF(C91=0,"",C91)</f>
        <v/>
      </c>
      <c r="V91" s="56" t="str">
        <f t="shared" si="49"/>
        <v/>
      </c>
      <c r="W91" s="56" t="str">
        <f t="shared" si="49"/>
        <v/>
      </c>
      <c r="X91" s="56" t="str">
        <f t="shared" si="49"/>
        <v/>
      </c>
      <c r="Y91" s="56" t="str">
        <f t="shared" si="49"/>
        <v/>
      </c>
      <c r="Z91" s="56" t="str">
        <f t="shared" si="49"/>
        <v/>
      </c>
      <c r="AA91" s="56" t="str">
        <f t="shared" si="49"/>
        <v/>
      </c>
      <c r="AB91" s="56" t="str">
        <f t="shared" si="49"/>
        <v/>
      </c>
      <c r="AC91" s="56" t="str">
        <f t="shared" si="49"/>
        <v/>
      </c>
      <c r="AD91" s="70"/>
    </row>
    <row r="92" spans="1:30" ht="20.25" customHeight="1">
      <c r="A92" s="2">
        <f>ROW()-11</f>
        <v>81</v>
      </c>
      <c r="B92" s="34"/>
      <c r="C92" s="39">
        <f t="shared" si="27"/>
        <v>0</v>
      </c>
      <c r="D92" s="10">
        <f t="shared" si="28"/>
        <v>0</v>
      </c>
      <c r="E92" s="10">
        <f t="shared" si="29"/>
        <v>0</v>
      </c>
      <c r="F92" s="10">
        <f t="shared" si="30"/>
        <v>0</v>
      </c>
      <c r="G92" s="10">
        <f t="shared" si="31"/>
        <v>0</v>
      </c>
      <c r="H92" s="10">
        <f t="shared" si="32"/>
        <v>0</v>
      </c>
      <c r="I92" s="10">
        <f t="shared" si="33"/>
        <v>0</v>
      </c>
      <c r="J92" s="10">
        <f t="shared" si="34"/>
        <v>0</v>
      </c>
      <c r="K92" s="40">
        <f t="shared" si="35"/>
        <v>0</v>
      </c>
      <c r="L92" s="43">
        <f t="shared" si="36"/>
        <v>0</v>
      </c>
      <c r="M92" s="11">
        <f t="shared" si="37"/>
        <v>0</v>
      </c>
      <c r="N92" s="11">
        <f t="shared" si="38"/>
        <v>0</v>
      </c>
      <c r="O92" s="11">
        <f t="shared" si="39"/>
        <v>0</v>
      </c>
      <c r="P92" s="11">
        <f t="shared" si="40"/>
        <v>0</v>
      </c>
      <c r="Q92" s="11">
        <f t="shared" si="41"/>
        <v>0</v>
      </c>
      <c r="R92" s="11">
        <f t="shared" si="42"/>
        <v>0</v>
      </c>
      <c r="S92" s="11">
        <f t="shared" si="43"/>
        <v>0</v>
      </c>
      <c r="T92" s="21">
        <f t="shared" si="44"/>
        <v>0</v>
      </c>
      <c r="U92" s="10" t="str">
        <f t="shared" si="49"/>
        <v/>
      </c>
      <c r="V92" s="20" t="str">
        <f t="shared" si="49"/>
        <v/>
      </c>
      <c r="W92" s="20" t="str">
        <f t="shared" si="49"/>
        <v/>
      </c>
      <c r="X92" s="20" t="str">
        <f t="shared" si="49"/>
        <v/>
      </c>
      <c r="Y92" s="20" t="str">
        <f t="shared" si="49"/>
        <v/>
      </c>
      <c r="Z92" s="20" t="str">
        <f t="shared" si="49"/>
        <v/>
      </c>
      <c r="AA92" s="20" t="str">
        <f t="shared" si="49"/>
        <v/>
      </c>
      <c r="AB92" s="20" t="str">
        <f t="shared" si="49"/>
        <v/>
      </c>
      <c r="AC92" s="20" t="str">
        <f t="shared" si="49"/>
        <v/>
      </c>
      <c r="AD92" s="8"/>
    </row>
    <row r="93" spans="1:30" ht="20.25" customHeight="1">
      <c r="A93" s="2">
        <f t="shared" ref="A93:A111" si="51">ROW()-11</f>
        <v>82</v>
      </c>
      <c r="B93" s="34"/>
      <c r="C93" s="39">
        <f t="shared" ref="C93:C111" si="52">ROUNDDOWN($B93/C$7,0)</f>
        <v>0</v>
      </c>
      <c r="D93" s="10">
        <f>ROUNDDOWN(($B93-$L93)/D$7,0)</f>
        <v>0</v>
      </c>
      <c r="E93" s="10">
        <f>ROUNDDOWN(($B93-$L93-$M93)/E$7,0)</f>
        <v>0</v>
      </c>
      <c r="F93" s="10">
        <f>ROUNDDOWN(($B93-$L93-$M93-$N93)/F$7,0)</f>
        <v>0</v>
      </c>
      <c r="G93" s="10">
        <f>ROUNDDOWN(($B93-$L93-$M93-$N93-$O93)/G$7,0)</f>
        <v>0</v>
      </c>
      <c r="H93" s="10">
        <f>ROUNDDOWN(($B93-$L93-$M93-$N93-$O93-$P93)/H$7,0)</f>
        <v>0</v>
      </c>
      <c r="I93" s="10">
        <f>ROUNDDOWN(($B93-$L93-$M93-$N93-$O93-$P93-$Q93)/I$7,0)</f>
        <v>0</v>
      </c>
      <c r="J93" s="10">
        <f>ROUNDDOWN(($B93-$L93-$M93-$N93-$O93-$P93-$Q93-$R93)/J$7,0)</f>
        <v>0</v>
      </c>
      <c r="K93" s="40">
        <f>ROUNDDOWN(($B93-$L93-$M93-$N93-$O93-$P93-$Q93-$R93-$S93)/K$7,0)</f>
        <v>0</v>
      </c>
      <c r="L93" s="43">
        <f>IF(C93="",0,+C$7*C93)</f>
        <v>0</v>
      </c>
      <c r="M93" s="11">
        <f>IF(B93="",0,+D$7*D93)</f>
        <v>0</v>
      </c>
      <c r="N93" s="11">
        <f>IF(B93="",0,+E$7*E93)</f>
        <v>0</v>
      </c>
      <c r="O93" s="11">
        <f>IF(B93="",0,+F$7*F93)</f>
        <v>0</v>
      </c>
      <c r="P93" s="11">
        <f>IF(B93="",0,+G$7*G93)</f>
        <v>0</v>
      </c>
      <c r="Q93" s="11">
        <f>IF(B93="",0,+H$7*H93)</f>
        <v>0</v>
      </c>
      <c r="R93" s="11">
        <f>IF(B93="",0,+I$7*I93)</f>
        <v>0</v>
      </c>
      <c r="S93" s="11">
        <f>IF(B93="",0,+J$7*J93)</f>
        <v>0</v>
      </c>
      <c r="T93" s="21">
        <f>IF(B93="",0,+K$7*K93)</f>
        <v>0</v>
      </c>
      <c r="U93" s="10" t="str">
        <f t="shared" ref="U93:AC110" si="53">IF(C93=0,"",C93)</f>
        <v/>
      </c>
      <c r="V93" s="20" t="str">
        <f t="shared" si="53"/>
        <v/>
      </c>
      <c r="W93" s="20" t="str">
        <f t="shared" si="53"/>
        <v/>
      </c>
      <c r="X93" s="20" t="str">
        <f t="shared" si="53"/>
        <v/>
      </c>
      <c r="Y93" s="20" t="str">
        <f t="shared" si="53"/>
        <v/>
      </c>
      <c r="Z93" s="20" t="str">
        <f t="shared" si="53"/>
        <v/>
      </c>
      <c r="AA93" s="20" t="str">
        <f t="shared" si="53"/>
        <v/>
      </c>
      <c r="AB93" s="20" t="str">
        <f t="shared" si="53"/>
        <v/>
      </c>
      <c r="AC93" s="20" t="str">
        <f t="shared" si="53"/>
        <v/>
      </c>
      <c r="AD93" s="8"/>
    </row>
    <row r="94" spans="1:30" ht="20.25" customHeight="1">
      <c r="A94" s="2">
        <f t="shared" si="51"/>
        <v>83</v>
      </c>
      <c r="B94" s="34"/>
      <c r="C94" s="39">
        <f t="shared" si="52"/>
        <v>0</v>
      </c>
      <c r="D94" s="10">
        <f t="shared" ref="D94:D110" si="54">ROUNDDOWN(($B94-$L94)/D$7,0)</f>
        <v>0</v>
      </c>
      <c r="E94" s="10">
        <f t="shared" ref="E94:E110" si="55">ROUNDDOWN(($B94-$L94-$M94)/E$7,0)</f>
        <v>0</v>
      </c>
      <c r="F94" s="10">
        <f t="shared" ref="F94:F110" si="56">ROUNDDOWN(($B94-$L94-$M94-$N94)/F$7,0)</f>
        <v>0</v>
      </c>
      <c r="G94" s="10">
        <f t="shared" ref="G94:G110" si="57">ROUNDDOWN(($B94-$L94-$M94-$N94-$O94)/G$7,0)</f>
        <v>0</v>
      </c>
      <c r="H94" s="10">
        <f t="shared" ref="H94:H110" si="58">ROUNDDOWN(($B94-$L94-$M94-$N94-$O94-$P94)/H$7,0)</f>
        <v>0</v>
      </c>
      <c r="I94" s="10">
        <f t="shared" ref="I94:I110" si="59">ROUNDDOWN(($B94-$L94-$M94-$N94-$O94-$P94-$Q94)/I$7,0)</f>
        <v>0</v>
      </c>
      <c r="J94" s="10">
        <f t="shared" ref="J94:J110" si="60">ROUNDDOWN(($B94-$L94-$M94-$N94-$O94-$P94-$Q94-$R94)/J$7,0)</f>
        <v>0</v>
      </c>
      <c r="K94" s="40">
        <f t="shared" ref="K94:K110" si="61">ROUNDDOWN(($B94-$L94-$M94-$N94-$O94-$P94-$Q94-$R94-$S94)/K$7,0)</f>
        <v>0</v>
      </c>
      <c r="L94" s="43">
        <f t="shared" ref="L94:L110" si="62">IF(C94="",0,+C$7*C94)</f>
        <v>0</v>
      </c>
      <c r="M94" s="11">
        <f t="shared" ref="M94:M110" si="63">IF(B94="",0,+D$7*D94)</f>
        <v>0</v>
      </c>
      <c r="N94" s="11">
        <f t="shared" ref="N94:N110" si="64">IF(B94="",0,+E$7*E94)</f>
        <v>0</v>
      </c>
      <c r="O94" s="11">
        <f t="shared" ref="O94:O110" si="65">IF(B94="",0,+F$7*F94)</f>
        <v>0</v>
      </c>
      <c r="P94" s="11">
        <f t="shared" ref="P94:P110" si="66">IF(B94="",0,+G$7*G94)</f>
        <v>0</v>
      </c>
      <c r="Q94" s="11">
        <f t="shared" ref="Q94:Q110" si="67">IF(B94="",0,+H$7*H94)</f>
        <v>0</v>
      </c>
      <c r="R94" s="11">
        <f t="shared" ref="R94:R110" si="68">IF(B94="",0,+I$7*I94)</f>
        <v>0</v>
      </c>
      <c r="S94" s="11">
        <f t="shared" ref="S94:S110" si="69">IF(B94="",0,+J$7*J94)</f>
        <v>0</v>
      </c>
      <c r="T94" s="21">
        <f t="shared" ref="T94:T110" si="70">IF(B94="",0,+K$7*K94)</f>
        <v>0</v>
      </c>
      <c r="U94" s="10" t="str">
        <f t="shared" si="53"/>
        <v/>
      </c>
      <c r="V94" s="20" t="str">
        <f t="shared" si="53"/>
        <v/>
      </c>
      <c r="W94" s="20" t="str">
        <f t="shared" si="53"/>
        <v/>
      </c>
      <c r="X94" s="20" t="str">
        <f t="shared" si="53"/>
        <v/>
      </c>
      <c r="Y94" s="20" t="str">
        <f t="shared" si="53"/>
        <v/>
      </c>
      <c r="Z94" s="20" t="str">
        <f t="shared" si="53"/>
        <v/>
      </c>
      <c r="AA94" s="20" t="str">
        <f t="shared" si="53"/>
        <v/>
      </c>
      <c r="AB94" s="20" t="str">
        <f t="shared" si="53"/>
        <v/>
      </c>
      <c r="AC94" s="20" t="str">
        <f t="shared" si="53"/>
        <v/>
      </c>
      <c r="AD94" s="8"/>
    </row>
    <row r="95" spans="1:30" ht="20.25" customHeight="1">
      <c r="A95" s="2">
        <f t="shared" si="51"/>
        <v>84</v>
      </c>
      <c r="B95" s="34"/>
      <c r="C95" s="39">
        <f t="shared" si="52"/>
        <v>0</v>
      </c>
      <c r="D95" s="10">
        <f t="shared" si="54"/>
        <v>0</v>
      </c>
      <c r="E95" s="10">
        <f t="shared" si="55"/>
        <v>0</v>
      </c>
      <c r="F95" s="10">
        <f t="shared" si="56"/>
        <v>0</v>
      </c>
      <c r="G95" s="10">
        <f t="shared" si="57"/>
        <v>0</v>
      </c>
      <c r="H95" s="10">
        <f t="shared" si="58"/>
        <v>0</v>
      </c>
      <c r="I95" s="10">
        <f t="shared" si="59"/>
        <v>0</v>
      </c>
      <c r="J95" s="10">
        <f t="shared" si="60"/>
        <v>0</v>
      </c>
      <c r="K95" s="40">
        <f t="shared" si="61"/>
        <v>0</v>
      </c>
      <c r="L95" s="43">
        <f t="shared" si="62"/>
        <v>0</v>
      </c>
      <c r="M95" s="11">
        <f t="shared" si="63"/>
        <v>0</v>
      </c>
      <c r="N95" s="11">
        <f t="shared" si="64"/>
        <v>0</v>
      </c>
      <c r="O95" s="11">
        <f t="shared" si="65"/>
        <v>0</v>
      </c>
      <c r="P95" s="11">
        <f t="shared" si="66"/>
        <v>0</v>
      </c>
      <c r="Q95" s="11">
        <f t="shared" si="67"/>
        <v>0</v>
      </c>
      <c r="R95" s="11">
        <f t="shared" si="68"/>
        <v>0</v>
      </c>
      <c r="S95" s="11">
        <f t="shared" si="69"/>
        <v>0</v>
      </c>
      <c r="T95" s="21">
        <f t="shared" si="70"/>
        <v>0</v>
      </c>
      <c r="U95" s="10" t="str">
        <f t="shared" si="53"/>
        <v/>
      </c>
      <c r="V95" s="20" t="str">
        <f t="shared" si="53"/>
        <v/>
      </c>
      <c r="W95" s="20" t="str">
        <f t="shared" si="53"/>
        <v/>
      </c>
      <c r="X95" s="20" t="str">
        <f t="shared" si="53"/>
        <v/>
      </c>
      <c r="Y95" s="20" t="str">
        <f t="shared" si="53"/>
        <v/>
      </c>
      <c r="Z95" s="20" t="str">
        <f t="shared" si="53"/>
        <v/>
      </c>
      <c r="AA95" s="20" t="str">
        <f t="shared" si="53"/>
        <v/>
      </c>
      <c r="AB95" s="20" t="str">
        <f t="shared" si="53"/>
        <v/>
      </c>
      <c r="AC95" s="20" t="str">
        <f t="shared" si="53"/>
        <v/>
      </c>
      <c r="AD95" s="8"/>
    </row>
    <row r="96" spans="1:30" ht="20.25" customHeight="1">
      <c r="A96" s="2">
        <f t="shared" si="51"/>
        <v>85</v>
      </c>
      <c r="B96" s="34"/>
      <c r="C96" s="39">
        <f t="shared" si="52"/>
        <v>0</v>
      </c>
      <c r="D96" s="10">
        <f t="shared" si="54"/>
        <v>0</v>
      </c>
      <c r="E96" s="10">
        <f t="shared" si="55"/>
        <v>0</v>
      </c>
      <c r="F96" s="10">
        <f t="shared" si="56"/>
        <v>0</v>
      </c>
      <c r="G96" s="10">
        <f t="shared" si="57"/>
        <v>0</v>
      </c>
      <c r="H96" s="10">
        <f t="shared" si="58"/>
        <v>0</v>
      </c>
      <c r="I96" s="10">
        <f t="shared" si="59"/>
        <v>0</v>
      </c>
      <c r="J96" s="10">
        <f t="shared" si="60"/>
        <v>0</v>
      </c>
      <c r="K96" s="40">
        <f t="shared" si="61"/>
        <v>0</v>
      </c>
      <c r="L96" s="43">
        <f t="shared" si="62"/>
        <v>0</v>
      </c>
      <c r="M96" s="11">
        <f t="shared" si="63"/>
        <v>0</v>
      </c>
      <c r="N96" s="11">
        <f t="shared" si="64"/>
        <v>0</v>
      </c>
      <c r="O96" s="11">
        <f t="shared" si="65"/>
        <v>0</v>
      </c>
      <c r="P96" s="11">
        <f t="shared" si="66"/>
        <v>0</v>
      </c>
      <c r="Q96" s="11">
        <f t="shared" si="67"/>
        <v>0</v>
      </c>
      <c r="R96" s="11">
        <f t="shared" si="68"/>
        <v>0</v>
      </c>
      <c r="S96" s="11">
        <f t="shared" si="69"/>
        <v>0</v>
      </c>
      <c r="T96" s="21">
        <f t="shared" si="70"/>
        <v>0</v>
      </c>
      <c r="U96" s="10" t="str">
        <f t="shared" si="53"/>
        <v/>
      </c>
      <c r="V96" s="20" t="str">
        <f t="shared" si="53"/>
        <v/>
      </c>
      <c r="W96" s="20" t="str">
        <f t="shared" si="53"/>
        <v/>
      </c>
      <c r="X96" s="20" t="str">
        <f t="shared" si="53"/>
        <v/>
      </c>
      <c r="Y96" s="20" t="str">
        <f t="shared" si="53"/>
        <v/>
      </c>
      <c r="Z96" s="20" t="str">
        <f t="shared" si="53"/>
        <v/>
      </c>
      <c r="AA96" s="20" t="str">
        <f t="shared" si="53"/>
        <v/>
      </c>
      <c r="AB96" s="20" t="str">
        <f t="shared" si="53"/>
        <v/>
      </c>
      <c r="AC96" s="20" t="str">
        <f t="shared" si="53"/>
        <v/>
      </c>
      <c r="AD96" s="8"/>
    </row>
    <row r="97" spans="1:30" ht="20.25" customHeight="1">
      <c r="A97" s="2">
        <f t="shared" si="51"/>
        <v>86</v>
      </c>
      <c r="B97" s="34"/>
      <c r="C97" s="39">
        <f t="shared" si="52"/>
        <v>0</v>
      </c>
      <c r="D97" s="10">
        <f t="shared" si="54"/>
        <v>0</v>
      </c>
      <c r="E97" s="10">
        <f t="shared" si="55"/>
        <v>0</v>
      </c>
      <c r="F97" s="10">
        <f t="shared" si="56"/>
        <v>0</v>
      </c>
      <c r="G97" s="10">
        <f t="shared" si="57"/>
        <v>0</v>
      </c>
      <c r="H97" s="10">
        <f t="shared" si="58"/>
        <v>0</v>
      </c>
      <c r="I97" s="10">
        <f t="shared" si="59"/>
        <v>0</v>
      </c>
      <c r="J97" s="10">
        <f t="shared" si="60"/>
        <v>0</v>
      </c>
      <c r="K97" s="40">
        <f t="shared" si="61"/>
        <v>0</v>
      </c>
      <c r="L97" s="43">
        <f t="shared" si="62"/>
        <v>0</v>
      </c>
      <c r="M97" s="11">
        <f t="shared" si="63"/>
        <v>0</v>
      </c>
      <c r="N97" s="11">
        <f t="shared" si="64"/>
        <v>0</v>
      </c>
      <c r="O97" s="11">
        <f t="shared" si="65"/>
        <v>0</v>
      </c>
      <c r="P97" s="11">
        <f t="shared" si="66"/>
        <v>0</v>
      </c>
      <c r="Q97" s="11">
        <f t="shared" si="67"/>
        <v>0</v>
      </c>
      <c r="R97" s="11">
        <f t="shared" si="68"/>
        <v>0</v>
      </c>
      <c r="S97" s="11">
        <f t="shared" si="69"/>
        <v>0</v>
      </c>
      <c r="T97" s="21">
        <f t="shared" si="70"/>
        <v>0</v>
      </c>
      <c r="U97" s="10" t="str">
        <f t="shared" si="53"/>
        <v/>
      </c>
      <c r="V97" s="20" t="str">
        <f t="shared" si="53"/>
        <v/>
      </c>
      <c r="W97" s="20" t="str">
        <f t="shared" si="53"/>
        <v/>
      </c>
      <c r="X97" s="20" t="str">
        <f t="shared" si="53"/>
        <v/>
      </c>
      <c r="Y97" s="20" t="str">
        <f t="shared" si="53"/>
        <v/>
      </c>
      <c r="Z97" s="20" t="str">
        <f t="shared" si="53"/>
        <v/>
      </c>
      <c r="AA97" s="20" t="str">
        <f t="shared" si="53"/>
        <v/>
      </c>
      <c r="AB97" s="20" t="str">
        <f t="shared" si="53"/>
        <v/>
      </c>
      <c r="AC97" s="20" t="str">
        <f t="shared" si="53"/>
        <v/>
      </c>
      <c r="AD97" s="8"/>
    </row>
    <row r="98" spans="1:30" ht="20.25" customHeight="1">
      <c r="A98" s="2">
        <f t="shared" si="51"/>
        <v>87</v>
      </c>
      <c r="B98" s="34"/>
      <c r="C98" s="39">
        <f t="shared" si="52"/>
        <v>0</v>
      </c>
      <c r="D98" s="10">
        <f t="shared" si="54"/>
        <v>0</v>
      </c>
      <c r="E98" s="10">
        <f t="shared" si="55"/>
        <v>0</v>
      </c>
      <c r="F98" s="10">
        <f t="shared" si="56"/>
        <v>0</v>
      </c>
      <c r="G98" s="10">
        <f t="shared" si="57"/>
        <v>0</v>
      </c>
      <c r="H98" s="10">
        <f t="shared" si="58"/>
        <v>0</v>
      </c>
      <c r="I98" s="10">
        <f t="shared" si="59"/>
        <v>0</v>
      </c>
      <c r="J98" s="10">
        <f t="shared" si="60"/>
        <v>0</v>
      </c>
      <c r="K98" s="40">
        <f t="shared" si="61"/>
        <v>0</v>
      </c>
      <c r="L98" s="43">
        <f t="shared" si="62"/>
        <v>0</v>
      </c>
      <c r="M98" s="11">
        <f t="shared" si="63"/>
        <v>0</v>
      </c>
      <c r="N98" s="11">
        <f t="shared" si="64"/>
        <v>0</v>
      </c>
      <c r="O98" s="11">
        <f t="shared" si="65"/>
        <v>0</v>
      </c>
      <c r="P98" s="11">
        <f t="shared" si="66"/>
        <v>0</v>
      </c>
      <c r="Q98" s="11">
        <f t="shared" si="67"/>
        <v>0</v>
      </c>
      <c r="R98" s="11">
        <f t="shared" si="68"/>
        <v>0</v>
      </c>
      <c r="S98" s="11">
        <f t="shared" si="69"/>
        <v>0</v>
      </c>
      <c r="T98" s="21">
        <f t="shared" si="70"/>
        <v>0</v>
      </c>
      <c r="U98" s="10" t="str">
        <f t="shared" si="53"/>
        <v/>
      </c>
      <c r="V98" s="20" t="str">
        <f t="shared" si="53"/>
        <v/>
      </c>
      <c r="W98" s="20" t="str">
        <f t="shared" si="53"/>
        <v/>
      </c>
      <c r="X98" s="20" t="str">
        <f t="shared" si="53"/>
        <v/>
      </c>
      <c r="Y98" s="20" t="str">
        <f t="shared" si="53"/>
        <v/>
      </c>
      <c r="Z98" s="20" t="str">
        <f t="shared" si="53"/>
        <v/>
      </c>
      <c r="AA98" s="20" t="str">
        <f t="shared" si="53"/>
        <v/>
      </c>
      <c r="AB98" s="20" t="str">
        <f t="shared" si="53"/>
        <v/>
      </c>
      <c r="AC98" s="20" t="str">
        <f t="shared" si="53"/>
        <v/>
      </c>
      <c r="AD98" s="8"/>
    </row>
    <row r="99" spans="1:30" ht="20.25" customHeight="1">
      <c r="A99" s="2">
        <f t="shared" si="51"/>
        <v>88</v>
      </c>
      <c r="B99" s="34"/>
      <c r="C99" s="39">
        <f t="shared" si="52"/>
        <v>0</v>
      </c>
      <c r="D99" s="10">
        <f t="shared" si="54"/>
        <v>0</v>
      </c>
      <c r="E99" s="10">
        <f t="shared" si="55"/>
        <v>0</v>
      </c>
      <c r="F99" s="10">
        <f t="shared" si="56"/>
        <v>0</v>
      </c>
      <c r="G99" s="10">
        <f t="shared" si="57"/>
        <v>0</v>
      </c>
      <c r="H99" s="10">
        <f t="shared" si="58"/>
        <v>0</v>
      </c>
      <c r="I99" s="10">
        <f t="shared" si="59"/>
        <v>0</v>
      </c>
      <c r="J99" s="10">
        <f t="shared" si="60"/>
        <v>0</v>
      </c>
      <c r="K99" s="40">
        <f t="shared" si="61"/>
        <v>0</v>
      </c>
      <c r="L99" s="43">
        <f t="shared" si="62"/>
        <v>0</v>
      </c>
      <c r="M99" s="11">
        <f t="shared" si="63"/>
        <v>0</v>
      </c>
      <c r="N99" s="11">
        <f t="shared" si="64"/>
        <v>0</v>
      </c>
      <c r="O99" s="11">
        <f t="shared" si="65"/>
        <v>0</v>
      </c>
      <c r="P99" s="11">
        <f t="shared" si="66"/>
        <v>0</v>
      </c>
      <c r="Q99" s="11">
        <f t="shared" si="67"/>
        <v>0</v>
      </c>
      <c r="R99" s="11">
        <f t="shared" si="68"/>
        <v>0</v>
      </c>
      <c r="S99" s="11">
        <f t="shared" si="69"/>
        <v>0</v>
      </c>
      <c r="T99" s="21">
        <f t="shared" si="70"/>
        <v>0</v>
      </c>
      <c r="U99" s="10" t="str">
        <f t="shared" si="53"/>
        <v/>
      </c>
      <c r="V99" s="20" t="str">
        <f t="shared" si="53"/>
        <v/>
      </c>
      <c r="W99" s="20" t="str">
        <f t="shared" si="53"/>
        <v/>
      </c>
      <c r="X99" s="20" t="str">
        <f t="shared" si="53"/>
        <v/>
      </c>
      <c r="Y99" s="20" t="str">
        <f t="shared" si="53"/>
        <v/>
      </c>
      <c r="Z99" s="20" t="str">
        <f t="shared" si="53"/>
        <v/>
      </c>
      <c r="AA99" s="20" t="str">
        <f t="shared" si="53"/>
        <v/>
      </c>
      <c r="AB99" s="20" t="str">
        <f t="shared" si="53"/>
        <v/>
      </c>
      <c r="AC99" s="20" t="str">
        <f t="shared" si="53"/>
        <v/>
      </c>
      <c r="AD99" s="8"/>
    </row>
    <row r="100" spans="1:30" ht="20.25" customHeight="1">
      <c r="A100" s="2">
        <f t="shared" si="51"/>
        <v>89</v>
      </c>
      <c r="B100" s="34"/>
      <c r="C100" s="39">
        <f t="shared" si="52"/>
        <v>0</v>
      </c>
      <c r="D100" s="10">
        <f t="shared" si="54"/>
        <v>0</v>
      </c>
      <c r="E100" s="10">
        <f t="shared" si="55"/>
        <v>0</v>
      </c>
      <c r="F100" s="10">
        <f t="shared" si="56"/>
        <v>0</v>
      </c>
      <c r="G100" s="10">
        <f t="shared" si="57"/>
        <v>0</v>
      </c>
      <c r="H100" s="10">
        <f t="shared" si="58"/>
        <v>0</v>
      </c>
      <c r="I100" s="10">
        <f t="shared" si="59"/>
        <v>0</v>
      </c>
      <c r="J100" s="10">
        <f t="shared" si="60"/>
        <v>0</v>
      </c>
      <c r="K100" s="40">
        <f t="shared" si="61"/>
        <v>0</v>
      </c>
      <c r="L100" s="43">
        <f t="shared" si="62"/>
        <v>0</v>
      </c>
      <c r="M100" s="11">
        <f t="shared" si="63"/>
        <v>0</v>
      </c>
      <c r="N100" s="11">
        <f t="shared" si="64"/>
        <v>0</v>
      </c>
      <c r="O100" s="11">
        <f t="shared" si="65"/>
        <v>0</v>
      </c>
      <c r="P100" s="11">
        <f t="shared" si="66"/>
        <v>0</v>
      </c>
      <c r="Q100" s="11">
        <f t="shared" si="67"/>
        <v>0</v>
      </c>
      <c r="R100" s="11">
        <f t="shared" si="68"/>
        <v>0</v>
      </c>
      <c r="S100" s="11">
        <f t="shared" si="69"/>
        <v>0</v>
      </c>
      <c r="T100" s="21">
        <f t="shared" si="70"/>
        <v>0</v>
      </c>
      <c r="U100" s="10" t="str">
        <f t="shared" si="53"/>
        <v/>
      </c>
      <c r="V100" s="20" t="str">
        <f t="shared" si="53"/>
        <v/>
      </c>
      <c r="W100" s="20" t="str">
        <f t="shared" si="53"/>
        <v/>
      </c>
      <c r="X100" s="20" t="str">
        <f t="shared" si="53"/>
        <v/>
      </c>
      <c r="Y100" s="20" t="str">
        <f t="shared" si="53"/>
        <v/>
      </c>
      <c r="Z100" s="20" t="str">
        <f t="shared" si="53"/>
        <v/>
      </c>
      <c r="AA100" s="20" t="str">
        <f t="shared" si="53"/>
        <v/>
      </c>
      <c r="AB100" s="20" t="str">
        <f t="shared" si="53"/>
        <v/>
      </c>
      <c r="AC100" s="20" t="str">
        <f t="shared" si="53"/>
        <v/>
      </c>
      <c r="AD100" s="8"/>
    </row>
    <row r="101" spans="1:30" ht="20.25" customHeight="1">
      <c r="A101" s="2">
        <f t="shared" si="51"/>
        <v>90</v>
      </c>
      <c r="B101" s="34"/>
      <c r="C101" s="39">
        <f t="shared" si="52"/>
        <v>0</v>
      </c>
      <c r="D101" s="10">
        <f t="shared" si="54"/>
        <v>0</v>
      </c>
      <c r="E101" s="10">
        <f t="shared" si="55"/>
        <v>0</v>
      </c>
      <c r="F101" s="10">
        <f t="shared" si="56"/>
        <v>0</v>
      </c>
      <c r="G101" s="10">
        <f t="shared" si="57"/>
        <v>0</v>
      </c>
      <c r="H101" s="10">
        <f t="shared" si="58"/>
        <v>0</v>
      </c>
      <c r="I101" s="10">
        <f t="shared" si="59"/>
        <v>0</v>
      </c>
      <c r="J101" s="10">
        <f t="shared" si="60"/>
        <v>0</v>
      </c>
      <c r="K101" s="40">
        <f t="shared" si="61"/>
        <v>0</v>
      </c>
      <c r="L101" s="43">
        <f t="shared" si="62"/>
        <v>0</v>
      </c>
      <c r="M101" s="11">
        <f t="shared" si="63"/>
        <v>0</v>
      </c>
      <c r="N101" s="11">
        <f t="shared" si="64"/>
        <v>0</v>
      </c>
      <c r="O101" s="11">
        <f t="shared" si="65"/>
        <v>0</v>
      </c>
      <c r="P101" s="11">
        <f t="shared" si="66"/>
        <v>0</v>
      </c>
      <c r="Q101" s="11">
        <f t="shared" si="67"/>
        <v>0</v>
      </c>
      <c r="R101" s="11">
        <f t="shared" si="68"/>
        <v>0</v>
      </c>
      <c r="S101" s="11">
        <f t="shared" si="69"/>
        <v>0</v>
      </c>
      <c r="T101" s="21">
        <f t="shared" si="70"/>
        <v>0</v>
      </c>
      <c r="U101" s="10" t="str">
        <f t="shared" si="53"/>
        <v/>
      </c>
      <c r="V101" s="20" t="str">
        <f t="shared" si="53"/>
        <v/>
      </c>
      <c r="W101" s="20" t="str">
        <f t="shared" si="53"/>
        <v/>
      </c>
      <c r="X101" s="20" t="str">
        <f t="shared" si="53"/>
        <v/>
      </c>
      <c r="Y101" s="20" t="str">
        <f t="shared" si="53"/>
        <v/>
      </c>
      <c r="Z101" s="20" t="str">
        <f t="shared" si="53"/>
        <v/>
      </c>
      <c r="AA101" s="20" t="str">
        <f t="shared" si="53"/>
        <v/>
      </c>
      <c r="AB101" s="20" t="str">
        <f t="shared" si="53"/>
        <v/>
      </c>
      <c r="AC101" s="20" t="str">
        <f t="shared" si="53"/>
        <v/>
      </c>
      <c r="AD101" s="8"/>
    </row>
    <row r="102" spans="1:30" ht="20.25" customHeight="1">
      <c r="A102" s="2">
        <f t="shared" si="51"/>
        <v>91</v>
      </c>
      <c r="B102" s="34"/>
      <c r="C102" s="39">
        <f t="shared" si="52"/>
        <v>0</v>
      </c>
      <c r="D102" s="10">
        <f t="shared" si="54"/>
        <v>0</v>
      </c>
      <c r="E102" s="10">
        <f t="shared" si="55"/>
        <v>0</v>
      </c>
      <c r="F102" s="10">
        <f t="shared" si="56"/>
        <v>0</v>
      </c>
      <c r="G102" s="10">
        <f t="shared" si="57"/>
        <v>0</v>
      </c>
      <c r="H102" s="10">
        <f t="shared" si="58"/>
        <v>0</v>
      </c>
      <c r="I102" s="10">
        <f t="shared" si="59"/>
        <v>0</v>
      </c>
      <c r="J102" s="10">
        <f t="shared" si="60"/>
        <v>0</v>
      </c>
      <c r="K102" s="40">
        <f t="shared" si="61"/>
        <v>0</v>
      </c>
      <c r="L102" s="43">
        <f t="shared" si="62"/>
        <v>0</v>
      </c>
      <c r="M102" s="11">
        <f t="shared" si="63"/>
        <v>0</v>
      </c>
      <c r="N102" s="11">
        <f t="shared" si="64"/>
        <v>0</v>
      </c>
      <c r="O102" s="11">
        <f t="shared" si="65"/>
        <v>0</v>
      </c>
      <c r="P102" s="11">
        <f t="shared" si="66"/>
        <v>0</v>
      </c>
      <c r="Q102" s="11">
        <f t="shared" si="67"/>
        <v>0</v>
      </c>
      <c r="R102" s="11">
        <f t="shared" si="68"/>
        <v>0</v>
      </c>
      <c r="S102" s="11">
        <f t="shared" si="69"/>
        <v>0</v>
      </c>
      <c r="T102" s="21">
        <f t="shared" si="70"/>
        <v>0</v>
      </c>
      <c r="U102" s="10" t="str">
        <f t="shared" si="53"/>
        <v/>
      </c>
      <c r="V102" s="20" t="str">
        <f t="shared" si="53"/>
        <v/>
      </c>
      <c r="W102" s="20" t="str">
        <f t="shared" si="53"/>
        <v/>
      </c>
      <c r="X102" s="20" t="str">
        <f t="shared" si="53"/>
        <v/>
      </c>
      <c r="Y102" s="20" t="str">
        <f t="shared" si="53"/>
        <v/>
      </c>
      <c r="Z102" s="20" t="str">
        <f t="shared" si="53"/>
        <v/>
      </c>
      <c r="AA102" s="20" t="str">
        <f t="shared" si="53"/>
        <v/>
      </c>
      <c r="AB102" s="20" t="str">
        <f t="shared" si="53"/>
        <v/>
      </c>
      <c r="AC102" s="20" t="str">
        <f t="shared" si="53"/>
        <v/>
      </c>
      <c r="AD102" s="8"/>
    </row>
    <row r="103" spans="1:30" ht="20.25" customHeight="1">
      <c r="A103" s="2">
        <f t="shared" si="51"/>
        <v>92</v>
      </c>
      <c r="B103" s="34"/>
      <c r="C103" s="39">
        <f t="shared" si="52"/>
        <v>0</v>
      </c>
      <c r="D103" s="10">
        <f t="shared" si="54"/>
        <v>0</v>
      </c>
      <c r="E103" s="10">
        <f t="shared" si="55"/>
        <v>0</v>
      </c>
      <c r="F103" s="10">
        <f t="shared" si="56"/>
        <v>0</v>
      </c>
      <c r="G103" s="10">
        <f t="shared" si="57"/>
        <v>0</v>
      </c>
      <c r="H103" s="10">
        <f t="shared" si="58"/>
        <v>0</v>
      </c>
      <c r="I103" s="10">
        <f t="shared" si="59"/>
        <v>0</v>
      </c>
      <c r="J103" s="10">
        <f t="shared" si="60"/>
        <v>0</v>
      </c>
      <c r="K103" s="40">
        <f t="shared" si="61"/>
        <v>0</v>
      </c>
      <c r="L103" s="43">
        <f t="shared" si="62"/>
        <v>0</v>
      </c>
      <c r="M103" s="11">
        <f t="shared" si="63"/>
        <v>0</v>
      </c>
      <c r="N103" s="11">
        <f t="shared" si="64"/>
        <v>0</v>
      </c>
      <c r="O103" s="11">
        <f t="shared" si="65"/>
        <v>0</v>
      </c>
      <c r="P103" s="11">
        <f t="shared" si="66"/>
        <v>0</v>
      </c>
      <c r="Q103" s="11">
        <f t="shared" si="67"/>
        <v>0</v>
      </c>
      <c r="R103" s="11">
        <f t="shared" si="68"/>
        <v>0</v>
      </c>
      <c r="S103" s="11">
        <f t="shared" si="69"/>
        <v>0</v>
      </c>
      <c r="T103" s="21">
        <f t="shared" si="70"/>
        <v>0</v>
      </c>
      <c r="U103" s="10" t="str">
        <f t="shared" si="53"/>
        <v/>
      </c>
      <c r="V103" s="20" t="str">
        <f t="shared" si="53"/>
        <v/>
      </c>
      <c r="W103" s="20" t="str">
        <f t="shared" si="53"/>
        <v/>
      </c>
      <c r="X103" s="20" t="str">
        <f t="shared" si="53"/>
        <v/>
      </c>
      <c r="Y103" s="20" t="str">
        <f t="shared" si="53"/>
        <v/>
      </c>
      <c r="Z103" s="20" t="str">
        <f t="shared" si="53"/>
        <v/>
      </c>
      <c r="AA103" s="20" t="str">
        <f t="shared" si="53"/>
        <v/>
      </c>
      <c r="AB103" s="20" t="str">
        <f t="shared" si="53"/>
        <v/>
      </c>
      <c r="AC103" s="20" t="str">
        <f t="shared" si="53"/>
        <v/>
      </c>
      <c r="AD103" s="8"/>
    </row>
    <row r="104" spans="1:30" ht="20.25" customHeight="1">
      <c r="A104" s="2">
        <f t="shared" si="51"/>
        <v>93</v>
      </c>
      <c r="B104" s="34"/>
      <c r="C104" s="39">
        <f t="shared" si="52"/>
        <v>0</v>
      </c>
      <c r="D104" s="10">
        <f t="shared" si="54"/>
        <v>0</v>
      </c>
      <c r="E104" s="10">
        <f t="shared" si="55"/>
        <v>0</v>
      </c>
      <c r="F104" s="10">
        <f t="shared" si="56"/>
        <v>0</v>
      </c>
      <c r="G104" s="10">
        <f t="shared" si="57"/>
        <v>0</v>
      </c>
      <c r="H104" s="10">
        <f t="shared" si="58"/>
        <v>0</v>
      </c>
      <c r="I104" s="10">
        <f t="shared" si="59"/>
        <v>0</v>
      </c>
      <c r="J104" s="10">
        <f t="shared" si="60"/>
        <v>0</v>
      </c>
      <c r="K104" s="40">
        <f t="shared" si="61"/>
        <v>0</v>
      </c>
      <c r="L104" s="43">
        <f t="shared" si="62"/>
        <v>0</v>
      </c>
      <c r="M104" s="11">
        <f t="shared" si="63"/>
        <v>0</v>
      </c>
      <c r="N104" s="11">
        <f t="shared" si="64"/>
        <v>0</v>
      </c>
      <c r="O104" s="11">
        <f t="shared" si="65"/>
        <v>0</v>
      </c>
      <c r="P104" s="11">
        <f t="shared" si="66"/>
        <v>0</v>
      </c>
      <c r="Q104" s="11">
        <f t="shared" si="67"/>
        <v>0</v>
      </c>
      <c r="R104" s="11">
        <f t="shared" si="68"/>
        <v>0</v>
      </c>
      <c r="S104" s="11">
        <f t="shared" si="69"/>
        <v>0</v>
      </c>
      <c r="T104" s="21">
        <f t="shared" si="70"/>
        <v>0</v>
      </c>
      <c r="U104" s="10" t="str">
        <f t="shared" si="53"/>
        <v/>
      </c>
      <c r="V104" s="20" t="str">
        <f t="shared" si="53"/>
        <v/>
      </c>
      <c r="W104" s="20" t="str">
        <f t="shared" si="53"/>
        <v/>
      </c>
      <c r="X104" s="20" t="str">
        <f t="shared" si="53"/>
        <v/>
      </c>
      <c r="Y104" s="20" t="str">
        <f t="shared" si="53"/>
        <v/>
      </c>
      <c r="Z104" s="20" t="str">
        <f t="shared" si="53"/>
        <v/>
      </c>
      <c r="AA104" s="20" t="str">
        <f t="shared" si="53"/>
        <v/>
      </c>
      <c r="AB104" s="20" t="str">
        <f t="shared" si="53"/>
        <v/>
      </c>
      <c r="AC104" s="20" t="str">
        <f t="shared" si="53"/>
        <v/>
      </c>
      <c r="AD104" s="8"/>
    </row>
    <row r="105" spans="1:30" ht="20.25" customHeight="1">
      <c r="A105" s="2">
        <f t="shared" si="51"/>
        <v>94</v>
      </c>
      <c r="B105" s="34"/>
      <c r="C105" s="39">
        <f t="shared" si="52"/>
        <v>0</v>
      </c>
      <c r="D105" s="10">
        <f t="shared" si="54"/>
        <v>0</v>
      </c>
      <c r="E105" s="10">
        <f t="shared" si="55"/>
        <v>0</v>
      </c>
      <c r="F105" s="10">
        <f t="shared" si="56"/>
        <v>0</v>
      </c>
      <c r="G105" s="10">
        <f t="shared" si="57"/>
        <v>0</v>
      </c>
      <c r="H105" s="10">
        <f t="shared" si="58"/>
        <v>0</v>
      </c>
      <c r="I105" s="10">
        <f t="shared" si="59"/>
        <v>0</v>
      </c>
      <c r="J105" s="10">
        <f t="shared" si="60"/>
        <v>0</v>
      </c>
      <c r="K105" s="40">
        <f t="shared" si="61"/>
        <v>0</v>
      </c>
      <c r="L105" s="43">
        <f t="shared" si="62"/>
        <v>0</v>
      </c>
      <c r="M105" s="11">
        <f t="shared" si="63"/>
        <v>0</v>
      </c>
      <c r="N105" s="11">
        <f t="shared" si="64"/>
        <v>0</v>
      </c>
      <c r="O105" s="11">
        <f t="shared" si="65"/>
        <v>0</v>
      </c>
      <c r="P105" s="11">
        <f t="shared" si="66"/>
        <v>0</v>
      </c>
      <c r="Q105" s="11">
        <f t="shared" si="67"/>
        <v>0</v>
      </c>
      <c r="R105" s="11">
        <f t="shared" si="68"/>
        <v>0</v>
      </c>
      <c r="S105" s="11">
        <f t="shared" si="69"/>
        <v>0</v>
      </c>
      <c r="T105" s="21">
        <f t="shared" si="70"/>
        <v>0</v>
      </c>
      <c r="U105" s="10" t="str">
        <f t="shared" si="53"/>
        <v/>
      </c>
      <c r="V105" s="20" t="str">
        <f t="shared" si="53"/>
        <v/>
      </c>
      <c r="W105" s="20" t="str">
        <f t="shared" si="53"/>
        <v/>
      </c>
      <c r="X105" s="20" t="str">
        <f t="shared" si="53"/>
        <v/>
      </c>
      <c r="Y105" s="20" t="str">
        <f t="shared" si="53"/>
        <v/>
      </c>
      <c r="Z105" s="20" t="str">
        <f t="shared" si="53"/>
        <v/>
      </c>
      <c r="AA105" s="20" t="str">
        <f t="shared" si="53"/>
        <v/>
      </c>
      <c r="AB105" s="20" t="str">
        <f t="shared" si="53"/>
        <v/>
      </c>
      <c r="AC105" s="20" t="str">
        <f t="shared" si="53"/>
        <v/>
      </c>
      <c r="AD105" s="8"/>
    </row>
    <row r="106" spans="1:30" ht="20.25" customHeight="1">
      <c r="A106" s="2">
        <f t="shared" si="51"/>
        <v>95</v>
      </c>
      <c r="B106" s="34"/>
      <c r="C106" s="39">
        <f t="shared" si="52"/>
        <v>0</v>
      </c>
      <c r="D106" s="10">
        <f t="shared" si="54"/>
        <v>0</v>
      </c>
      <c r="E106" s="10">
        <f t="shared" si="55"/>
        <v>0</v>
      </c>
      <c r="F106" s="10">
        <f t="shared" si="56"/>
        <v>0</v>
      </c>
      <c r="G106" s="10">
        <f t="shared" si="57"/>
        <v>0</v>
      </c>
      <c r="H106" s="10">
        <f t="shared" si="58"/>
        <v>0</v>
      </c>
      <c r="I106" s="10">
        <f t="shared" si="59"/>
        <v>0</v>
      </c>
      <c r="J106" s="10">
        <f t="shared" si="60"/>
        <v>0</v>
      </c>
      <c r="K106" s="40">
        <f t="shared" si="61"/>
        <v>0</v>
      </c>
      <c r="L106" s="43">
        <f t="shared" si="62"/>
        <v>0</v>
      </c>
      <c r="M106" s="11">
        <f t="shared" si="63"/>
        <v>0</v>
      </c>
      <c r="N106" s="11">
        <f t="shared" si="64"/>
        <v>0</v>
      </c>
      <c r="O106" s="11">
        <f t="shared" si="65"/>
        <v>0</v>
      </c>
      <c r="P106" s="11">
        <f t="shared" si="66"/>
        <v>0</v>
      </c>
      <c r="Q106" s="11">
        <f t="shared" si="67"/>
        <v>0</v>
      </c>
      <c r="R106" s="11">
        <f t="shared" si="68"/>
        <v>0</v>
      </c>
      <c r="S106" s="11">
        <f t="shared" si="69"/>
        <v>0</v>
      </c>
      <c r="T106" s="21">
        <f t="shared" si="70"/>
        <v>0</v>
      </c>
      <c r="U106" s="10" t="str">
        <f t="shared" si="53"/>
        <v/>
      </c>
      <c r="V106" s="20" t="str">
        <f t="shared" si="53"/>
        <v/>
      </c>
      <c r="W106" s="20" t="str">
        <f t="shared" si="53"/>
        <v/>
      </c>
      <c r="X106" s="20" t="str">
        <f t="shared" si="53"/>
        <v/>
      </c>
      <c r="Y106" s="20" t="str">
        <f t="shared" si="53"/>
        <v/>
      </c>
      <c r="Z106" s="20" t="str">
        <f t="shared" si="53"/>
        <v/>
      </c>
      <c r="AA106" s="20" t="str">
        <f t="shared" si="53"/>
        <v/>
      </c>
      <c r="AB106" s="20" t="str">
        <f t="shared" si="53"/>
        <v/>
      </c>
      <c r="AC106" s="20" t="str">
        <f t="shared" si="53"/>
        <v/>
      </c>
      <c r="AD106" s="8"/>
    </row>
    <row r="107" spans="1:30" ht="20.25" customHeight="1">
      <c r="A107" s="2">
        <f t="shared" si="51"/>
        <v>96</v>
      </c>
      <c r="B107" s="34"/>
      <c r="C107" s="39">
        <f t="shared" si="52"/>
        <v>0</v>
      </c>
      <c r="D107" s="10">
        <f t="shared" si="54"/>
        <v>0</v>
      </c>
      <c r="E107" s="10">
        <f t="shared" si="55"/>
        <v>0</v>
      </c>
      <c r="F107" s="10">
        <f t="shared" si="56"/>
        <v>0</v>
      </c>
      <c r="G107" s="10">
        <f t="shared" si="57"/>
        <v>0</v>
      </c>
      <c r="H107" s="10">
        <f t="shared" si="58"/>
        <v>0</v>
      </c>
      <c r="I107" s="10">
        <f t="shared" si="59"/>
        <v>0</v>
      </c>
      <c r="J107" s="10">
        <f t="shared" si="60"/>
        <v>0</v>
      </c>
      <c r="K107" s="40">
        <f t="shared" si="61"/>
        <v>0</v>
      </c>
      <c r="L107" s="43">
        <f t="shared" si="62"/>
        <v>0</v>
      </c>
      <c r="M107" s="11">
        <f t="shared" si="63"/>
        <v>0</v>
      </c>
      <c r="N107" s="11">
        <f t="shared" si="64"/>
        <v>0</v>
      </c>
      <c r="O107" s="11">
        <f t="shared" si="65"/>
        <v>0</v>
      </c>
      <c r="P107" s="11">
        <f t="shared" si="66"/>
        <v>0</v>
      </c>
      <c r="Q107" s="11">
        <f t="shared" si="67"/>
        <v>0</v>
      </c>
      <c r="R107" s="11">
        <f t="shared" si="68"/>
        <v>0</v>
      </c>
      <c r="S107" s="11">
        <f t="shared" si="69"/>
        <v>0</v>
      </c>
      <c r="T107" s="21">
        <f t="shared" si="70"/>
        <v>0</v>
      </c>
      <c r="U107" s="10" t="str">
        <f t="shared" si="53"/>
        <v/>
      </c>
      <c r="V107" s="20" t="str">
        <f t="shared" si="53"/>
        <v/>
      </c>
      <c r="W107" s="20" t="str">
        <f t="shared" si="53"/>
        <v/>
      </c>
      <c r="X107" s="20" t="str">
        <f t="shared" si="53"/>
        <v/>
      </c>
      <c r="Y107" s="20" t="str">
        <f t="shared" si="53"/>
        <v/>
      </c>
      <c r="Z107" s="20" t="str">
        <f t="shared" si="53"/>
        <v/>
      </c>
      <c r="AA107" s="20" t="str">
        <f t="shared" si="53"/>
        <v/>
      </c>
      <c r="AB107" s="20" t="str">
        <f t="shared" si="53"/>
        <v/>
      </c>
      <c r="AC107" s="20" t="str">
        <f t="shared" si="53"/>
        <v/>
      </c>
      <c r="AD107" s="8"/>
    </row>
    <row r="108" spans="1:30" ht="20.25" customHeight="1">
      <c r="A108" s="2">
        <f t="shared" si="51"/>
        <v>97</v>
      </c>
      <c r="B108" s="34"/>
      <c r="C108" s="39">
        <f t="shared" si="52"/>
        <v>0</v>
      </c>
      <c r="D108" s="10">
        <f t="shared" si="54"/>
        <v>0</v>
      </c>
      <c r="E108" s="10">
        <f t="shared" si="55"/>
        <v>0</v>
      </c>
      <c r="F108" s="10">
        <f t="shared" si="56"/>
        <v>0</v>
      </c>
      <c r="G108" s="10">
        <f t="shared" si="57"/>
        <v>0</v>
      </c>
      <c r="H108" s="10">
        <f t="shared" si="58"/>
        <v>0</v>
      </c>
      <c r="I108" s="10">
        <f t="shared" si="59"/>
        <v>0</v>
      </c>
      <c r="J108" s="10">
        <f t="shared" si="60"/>
        <v>0</v>
      </c>
      <c r="K108" s="40">
        <f t="shared" si="61"/>
        <v>0</v>
      </c>
      <c r="L108" s="43">
        <f t="shared" si="62"/>
        <v>0</v>
      </c>
      <c r="M108" s="11">
        <f t="shared" si="63"/>
        <v>0</v>
      </c>
      <c r="N108" s="11">
        <f t="shared" si="64"/>
        <v>0</v>
      </c>
      <c r="O108" s="11">
        <f t="shared" si="65"/>
        <v>0</v>
      </c>
      <c r="P108" s="11">
        <f t="shared" si="66"/>
        <v>0</v>
      </c>
      <c r="Q108" s="11">
        <f t="shared" si="67"/>
        <v>0</v>
      </c>
      <c r="R108" s="11">
        <f t="shared" si="68"/>
        <v>0</v>
      </c>
      <c r="S108" s="11">
        <f t="shared" si="69"/>
        <v>0</v>
      </c>
      <c r="T108" s="21">
        <f t="shared" si="70"/>
        <v>0</v>
      </c>
      <c r="U108" s="10" t="str">
        <f t="shared" si="53"/>
        <v/>
      </c>
      <c r="V108" s="20" t="str">
        <f t="shared" si="53"/>
        <v/>
      </c>
      <c r="W108" s="20" t="str">
        <f t="shared" si="53"/>
        <v/>
      </c>
      <c r="X108" s="20" t="str">
        <f t="shared" si="53"/>
        <v/>
      </c>
      <c r="Y108" s="20" t="str">
        <f t="shared" si="53"/>
        <v/>
      </c>
      <c r="Z108" s="20" t="str">
        <f t="shared" si="53"/>
        <v/>
      </c>
      <c r="AA108" s="20" t="str">
        <f t="shared" si="53"/>
        <v/>
      </c>
      <c r="AB108" s="20" t="str">
        <f t="shared" si="53"/>
        <v/>
      </c>
      <c r="AC108" s="20" t="str">
        <f t="shared" si="53"/>
        <v/>
      </c>
      <c r="AD108" s="8"/>
    </row>
    <row r="109" spans="1:30" ht="20.25" customHeight="1">
      <c r="A109" s="2">
        <f t="shared" si="51"/>
        <v>98</v>
      </c>
      <c r="B109" s="34"/>
      <c r="C109" s="39">
        <f t="shared" si="52"/>
        <v>0</v>
      </c>
      <c r="D109" s="10">
        <f t="shared" si="54"/>
        <v>0</v>
      </c>
      <c r="E109" s="10">
        <f t="shared" si="55"/>
        <v>0</v>
      </c>
      <c r="F109" s="10">
        <f t="shared" si="56"/>
        <v>0</v>
      </c>
      <c r="G109" s="10">
        <f t="shared" si="57"/>
        <v>0</v>
      </c>
      <c r="H109" s="10">
        <f t="shared" si="58"/>
        <v>0</v>
      </c>
      <c r="I109" s="10">
        <f t="shared" si="59"/>
        <v>0</v>
      </c>
      <c r="J109" s="10">
        <f t="shared" si="60"/>
        <v>0</v>
      </c>
      <c r="K109" s="40">
        <f t="shared" si="61"/>
        <v>0</v>
      </c>
      <c r="L109" s="43">
        <f t="shared" si="62"/>
        <v>0</v>
      </c>
      <c r="M109" s="11">
        <f t="shared" si="63"/>
        <v>0</v>
      </c>
      <c r="N109" s="11">
        <f t="shared" si="64"/>
        <v>0</v>
      </c>
      <c r="O109" s="11">
        <f t="shared" si="65"/>
        <v>0</v>
      </c>
      <c r="P109" s="11">
        <f t="shared" si="66"/>
        <v>0</v>
      </c>
      <c r="Q109" s="11">
        <f t="shared" si="67"/>
        <v>0</v>
      </c>
      <c r="R109" s="11">
        <f t="shared" si="68"/>
        <v>0</v>
      </c>
      <c r="S109" s="11">
        <f t="shared" si="69"/>
        <v>0</v>
      </c>
      <c r="T109" s="21">
        <f t="shared" si="70"/>
        <v>0</v>
      </c>
      <c r="U109" s="10" t="str">
        <f t="shared" si="53"/>
        <v/>
      </c>
      <c r="V109" s="20" t="str">
        <f t="shared" si="53"/>
        <v/>
      </c>
      <c r="W109" s="20" t="str">
        <f t="shared" si="53"/>
        <v/>
      </c>
      <c r="X109" s="20" t="str">
        <f t="shared" si="53"/>
        <v/>
      </c>
      <c r="Y109" s="20" t="str">
        <f t="shared" si="53"/>
        <v/>
      </c>
      <c r="Z109" s="20" t="str">
        <f t="shared" si="53"/>
        <v/>
      </c>
      <c r="AA109" s="20" t="str">
        <f t="shared" si="53"/>
        <v/>
      </c>
      <c r="AB109" s="20" t="str">
        <f t="shared" si="53"/>
        <v/>
      </c>
      <c r="AC109" s="20" t="str">
        <f t="shared" si="53"/>
        <v/>
      </c>
      <c r="AD109" s="8"/>
    </row>
    <row r="110" spans="1:30" ht="21" customHeight="1">
      <c r="A110" s="2">
        <f t="shared" si="51"/>
        <v>99</v>
      </c>
      <c r="B110" s="34"/>
      <c r="C110" s="39">
        <f t="shared" si="52"/>
        <v>0</v>
      </c>
      <c r="D110" s="10">
        <f t="shared" si="54"/>
        <v>0</v>
      </c>
      <c r="E110" s="10">
        <f t="shared" si="55"/>
        <v>0</v>
      </c>
      <c r="F110" s="10">
        <f t="shared" si="56"/>
        <v>0</v>
      </c>
      <c r="G110" s="10">
        <f t="shared" si="57"/>
        <v>0</v>
      </c>
      <c r="H110" s="10">
        <f t="shared" si="58"/>
        <v>0</v>
      </c>
      <c r="I110" s="10">
        <f t="shared" si="59"/>
        <v>0</v>
      </c>
      <c r="J110" s="10">
        <f t="shared" si="60"/>
        <v>0</v>
      </c>
      <c r="K110" s="40">
        <f t="shared" si="61"/>
        <v>0</v>
      </c>
      <c r="L110" s="43">
        <f t="shared" si="62"/>
        <v>0</v>
      </c>
      <c r="M110" s="11">
        <f t="shared" si="63"/>
        <v>0</v>
      </c>
      <c r="N110" s="11">
        <f t="shared" si="64"/>
        <v>0</v>
      </c>
      <c r="O110" s="11">
        <f t="shared" si="65"/>
        <v>0</v>
      </c>
      <c r="P110" s="11">
        <f t="shared" si="66"/>
        <v>0</v>
      </c>
      <c r="Q110" s="11">
        <f t="shared" si="67"/>
        <v>0</v>
      </c>
      <c r="R110" s="11">
        <f t="shared" si="68"/>
        <v>0</v>
      </c>
      <c r="S110" s="11">
        <f t="shared" si="69"/>
        <v>0</v>
      </c>
      <c r="T110" s="21">
        <f t="shared" si="70"/>
        <v>0</v>
      </c>
      <c r="U110" s="10" t="str">
        <f t="shared" si="53"/>
        <v/>
      </c>
      <c r="V110" s="20" t="str">
        <f t="shared" si="53"/>
        <v/>
      </c>
      <c r="W110" s="20" t="str">
        <f t="shared" si="53"/>
        <v/>
      </c>
      <c r="X110" s="20" t="str">
        <f t="shared" si="53"/>
        <v/>
      </c>
      <c r="Y110" s="20" t="str">
        <f t="shared" si="53"/>
        <v/>
      </c>
      <c r="Z110" s="20" t="str">
        <f t="shared" si="53"/>
        <v/>
      </c>
      <c r="AA110" s="20" t="str">
        <f t="shared" si="53"/>
        <v/>
      </c>
      <c r="AB110" s="20" t="str">
        <f t="shared" si="53"/>
        <v/>
      </c>
      <c r="AC110" s="20" t="str">
        <f t="shared" si="53"/>
        <v/>
      </c>
      <c r="AD110" s="8"/>
    </row>
    <row r="111" spans="1:30" ht="20.25" customHeight="1" thickBot="1">
      <c r="A111" s="2">
        <f t="shared" si="51"/>
        <v>100</v>
      </c>
      <c r="B111" s="34"/>
      <c r="C111" s="51">
        <f t="shared" si="52"/>
        <v>0</v>
      </c>
      <c r="D111" s="52">
        <f>ROUNDDOWN(($B111-$L111)/D$7,0)</f>
        <v>0</v>
      </c>
      <c r="E111" s="52">
        <f>ROUNDDOWN(($B111-$L111-$M111)/E$7,0)</f>
        <v>0</v>
      </c>
      <c r="F111" s="52">
        <f>ROUNDDOWN(($B111-$L111-$M111-$N111)/F$7,0)</f>
        <v>0</v>
      </c>
      <c r="G111" s="52">
        <f>ROUNDDOWN(($B111-$L111-$M111-$N111-$O111)/G$7,0)</f>
        <v>0</v>
      </c>
      <c r="H111" s="52">
        <f>ROUNDDOWN(($B111-$L111-$M111-$N111-$O111-$P111)/H$7,0)</f>
        <v>0</v>
      </c>
      <c r="I111" s="52">
        <f>ROUNDDOWN(($B111-$L111-$M111-$N111-$O111-$P111-$Q111)/I$7,0)</f>
        <v>0</v>
      </c>
      <c r="J111" s="52">
        <f>ROUNDDOWN(($B111-$L111-$M111-$N111-$O111-$P111-$Q111-$R111)/J$7,0)</f>
        <v>0</v>
      </c>
      <c r="K111" s="53">
        <f>ROUNDDOWN(($B111-$L111-$M111-$N111-$O111-$P111-$Q111-$R111-$S111)/K$7,0)</f>
        <v>0</v>
      </c>
      <c r="L111" s="44">
        <f>IF(C111="",0,+C$7*C111)</f>
        <v>0</v>
      </c>
      <c r="M111" s="31">
        <f>IF(B111="",0,+D$7*D111)</f>
        <v>0</v>
      </c>
      <c r="N111" s="31">
        <f>IF(B111="",0,+E$7*E111)</f>
        <v>0</v>
      </c>
      <c r="O111" s="31">
        <f>IF(B111="",0,+F$7*F111)</f>
        <v>0</v>
      </c>
      <c r="P111" s="31">
        <f>IF(B111="",0,+G$7*G111)</f>
        <v>0</v>
      </c>
      <c r="Q111" s="31">
        <f>IF(B111="",0,+H$7*H111)</f>
        <v>0</v>
      </c>
      <c r="R111" s="31">
        <f>IF(B111="",0,+I$7*I111)</f>
        <v>0</v>
      </c>
      <c r="S111" s="31">
        <f>IF(B111="",0,+J$7*J111)</f>
        <v>0</v>
      </c>
      <c r="T111" s="45">
        <f>IF(B111="",0,+K$7*K111)</f>
        <v>0</v>
      </c>
      <c r="U111" s="6" t="str">
        <f t="shared" ref="U111:AC113" si="71">IF(C111=0,"",C111)</f>
        <v/>
      </c>
      <c r="V111" s="20" t="str">
        <f t="shared" si="71"/>
        <v/>
      </c>
      <c r="W111" s="20" t="str">
        <f t="shared" si="71"/>
        <v/>
      </c>
      <c r="X111" s="20" t="str">
        <f t="shared" si="71"/>
        <v/>
      </c>
      <c r="Y111" s="20" t="str">
        <f t="shared" si="71"/>
        <v/>
      </c>
      <c r="Z111" s="20" t="str">
        <f t="shared" si="71"/>
        <v/>
      </c>
      <c r="AA111" s="20" t="str">
        <f t="shared" si="71"/>
        <v/>
      </c>
      <c r="AB111" s="20" t="str">
        <f t="shared" si="71"/>
        <v/>
      </c>
      <c r="AC111" s="20" t="str">
        <f t="shared" si="71"/>
        <v/>
      </c>
      <c r="AD111" s="25"/>
    </row>
    <row r="112" spans="1:30" ht="20.25" customHeight="1" thickBot="1">
      <c r="A112" s="55" t="s">
        <v>18</v>
      </c>
      <c r="B112" s="57" t="str">
        <f>IF(L112=0,"",L112)</f>
        <v/>
      </c>
      <c r="C112" s="48">
        <f>SUM(C92:C111)</f>
        <v>0</v>
      </c>
      <c r="D112" s="48">
        <f t="shared" ref="D112:K112" si="72">SUM(D92:D111)</f>
        <v>0</v>
      </c>
      <c r="E112" s="48">
        <f t="shared" si="72"/>
        <v>0</v>
      </c>
      <c r="F112" s="48">
        <f t="shared" si="72"/>
        <v>0</v>
      </c>
      <c r="G112" s="48">
        <f t="shared" si="72"/>
        <v>0</v>
      </c>
      <c r="H112" s="48">
        <f t="shared" si="72"/>
        <v>0</v>
      </c>
      <c r="I112" s="48">
        <f t="shared" si="72"/>
        <v>0</v>
      </c>
      <c r="J112" s="48">
        <f t="shared" si="72"/>
        <v>0</v>
      </c>
      <c r="K112" s="48">
        <f t="shared" si="72"/>
        <v>0</v>
      </c>
      <c r="L112" s="65">
        <f>SUM(L92:T111)</f>
        <v>0</v>
      </c>
      <c r="M112" s="63"/>
      <c r="N112" s="63"/>
      <c r="O112" s="63"/>
      <c r="P112" s="63"/>
      <c r="Q112" s="63"/>
      <c r="R112" s="63"/>
      <c r="S112" s="63"/>
      <c r="T112" s="64"/>
      <c r="U112" s="56" t="str">
        <f>IF(C112=0,"",C112)</f>
        <v/>
      </c>
      <c r="V112" s="56" t="str">
        <f t="shared" si="71"/>
        <v/>
      </c>
      <c r="W112" s="56" t="str">
        <f t="shared" si="71"/>
        <v/>
      </c>
      <c r="X112" s="56" t="str">
        <f t="shared" si="71"/>
        <v/>
      </c>
      <c r="Y112" s="56" t="str">
        <f t="shared" si="71"/>
        <v/>
      </c>
      <c r="Z112" s="56" t="str">
        <f t="shared" si="71"/>
        <v/>
      </c>
      <c r="AA112" s="56" t="str">
        <f t="shared" si="71"/>
        <v/>
      </c>
      <c r="AB112" s="56" t="str">
        <f t="shared" si="71"/>
        <v/>
      </c>
      <c r="AC112" s="56" t="str">
        <f t="shared" si="71"/>
        <v/>
      </c>
      <c r="AD112" s="70"/>
    </row>
    <row r="113" spans="1:30" ht="20.25" customHeight="1" thickBot="1">
      <c r="A113" s="13" t="s">
        <v>10</v>
      </c>
      <c r="B113" s="23" t="str">
        <f>IF(L113=0,"",L113)</f>
        <v/>
      </c>
      <c r="C113" s="48">
        <f>C28+C49+C70+C91+C112</f>
        <v>0</v>
      </c>
      <c r="D113" s="48">
        <f t="shared" ref="D113:L113" si="73">D28+D49+D70+D91+D112</f>
        <v>0</v>
      </c>
      <c r="E113" s="48">
        <f t="shared" si="73"/>
        <v>0</v>
      </c>
      <c r="F113" s="48">
        <f t="shared" si="73"/>
        <v>0</v>
      </c>
      <c r="G113" s="48">
        <f t="shared" si="73"/>
        <v>0</v>
      </c>
      <c r="H113" s="48">
        <f t="shared" si="73"/>
        <v>0</v>
      </c>
      <c r="I113" s="48">
        <f t="shared" si="73"/>
        <v>0</v>
      </c>
      <c r="J113" s="48">
        <f t="shared" si="73"/>
        <v>0</v>
      </c>
      <c r="K113" s="48">
        <f t="shared" si="73"/>
        <v>0</v>
      </c>
      <c r="L113" s="69">
        <f t="shared" si="73"/>
        <v>0</v>
      </c>
      <c r="M113" s="47"/>
      <c r="N113" s="47"/>
      <c r="O113" s="47"/>
      <c r="P113" s="47"/>
      <c r="Q113" s="47"/>
      <c r="R113" s="47"/>
      <c r="S113" s="47"/>
      <c r="T113" s="47"/>
      <c r="U113" s="16" t="str">
        <f>IF(C113=0,"",C113)</f>
        <v/>
      </c>
      <c r="V113" s="16" t="str">
        <f t="shared" si="71"/>
        <v/>
      </c>
      <c r="W113" s="16" t="str">
        <f t="shared" si="71"/>
        <v/>
      </c>
      <c r="X113" s="16" t="str">
        <f t="shared" si="71"/>
        <v/>
      </c>
      <c r="Y113" s="16" t="str">
        <f t="shared" si="71"/>
        <v/>
      </c>
      <c r="Z113" s="16" t="str">
        <f t="shared" si="71"/>
        <v/>
      </c>
      <c r="AA113" s="16" t="str">
        <f t="shared" si="71"/>
        <v/>
      </c>
      <c r="AB113" s="16" t="str">
        <f t="shared" si="71"/>
        <v/>
      </c>
      <c r="AC113" s="16" t="str">
        <f t="shared" si="71"/>
        <v/>
      </c>
      <c r="AD113" s="17"/>
    </row>
  </sheetData>
  <sheetProtection sheet="1" objects="1" scenarios="1"/>
  <mergeCells count="2">
    <mergeCell ref="C4:K4"/>
    <mergeCell ref="L4:T4"/>
  </mergeCells>
  <phoneticPr fontId="2"/>
  <pageMargins left="0.70866141732283472" right="0.70866141732283472" top="0.74803149606299213" bottom="0.35433070866141736" header="0.31496062992125984" footer="0.31496062992125984"/>
  <pageSetup paperSize="9" fitToHeight="0" orientation="landscape" r:id="rId1"/>
  <headerFooter>
    <oddFooter>&amp;P / &amp;N ページ</oddFooter>
  </headerFooter>
  <rowBreaks count="4" manualBreakCount="4">
    <brk id="28" max="30" man="1"/>
    <brk id="49" max="30" man="1"/>
    <brk id="70" max="30" man="1"/>
    <brk id="91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入力シート20</vt:lpstr>
      <vt:lpstr>入力シート40</vt:lpstr>
      <vt:lpstr>入力シート60</vt:lpstr>
      <vt:lpstr>入力シート100</vt:lpstr>
      <vt:lpstr>入力シート100!Print_Area</vt:lpstr>
      <vt:lpstr>入力シート20!Print_Area</vt:lpstr>
      <vt:lpstr>入力シート40!Print_Area</vt:lpstr>
      <vt:lpstr>入力シート60!Print_Area</vt:lpstr>
      <vt:lpstr>入力シート100!Print_Titles</vt:lpstr>
      <vt:lpstr>入力シート40!Print_Titles</vt:lpstr>
      <vt:lpstr>入力シート60!Print_Titles</vt:lpstr>
    </vt:vector>
  </TitlesOfParts>
  <Company>青森銀行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abank</dc:creator>
  <cp:lastModifiedBy>abank</cp:lastModifiedBy>
  <cp:lastPrinted>2021-05-06T23:53:54Z</cp:lastPrinted>
  <dcterms:created xsi:type="dcterms:W3CDTF">2021-02-12T00:17:52Z</dcterms:created>
  <dcterms:modified xsi:type="dcterms:W3CDTF">2021-05-07T00:14:49Z</dcterms:modified>
</cp:coreProperties>
</file>